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7" activeTab="0"/>
  </bookViews>
  <sheets>
    <sheet name="1. Div" sheetId="1" r:id="rId1"/>
    <sheet name="2. Div" sheetId="2" r:id="rId2"/>
    <sheet name="3. Div" sheetId="3" r:id="rId3"/>
    <sheet name="4. Div" sheetId="4" r:id="rId4"/>
    <sheet name="5. Div" sheetId="5" r:id="rId5"/>
    <sheet name="6. Div" sheetId="6" r:id="rId6"/>
    <sheet name="7. Div" sheetId="7" r:id="rId7"/>
    <sheet name="8. Div" sheetId="8" r:id="rId8"/>
    <sheet name="9. Div" sheetId="9" r:id="rId9"/>
    <sheet name="10. Div" sheetId="10" r:id="rId10"/>
  </sheets>
  <definedNames>
    <definedName name="_xlnm.Print_Area" localSheetId="0">'1. Div'!$A$1:$T$19</definedName>
    <definedName name="_xlnm.Print_Area" localSheetId="9">'10. Div'!$A$1:$T$19</definedName>
    <definedName name="_xlnm.Print_Area" localSheetId="1">'2. Div'!$A$1:$T$19</definedName>
    <definedName name="_xlnm.Print_Area" localSheetId="2">'3. Div'!$A$1:$T$19</definedName>
    <definedName name="_xlnm.Print_Area" localSheetId="3">'4. Div'!$A$1:$T$19</definedName>
    <definedName name="_xlnm.Print_Area" localSheetId="4">'5. Div'!$A$1:$T$19</definedName>
    <definedName name="_xlnm.Print_Area" localSheetId="5">'6. Div'!$A$1:$T$19</definedName>
    <definedName name="_xlnm.Print_Area" localSheetId="6">'7. Div'!$A$1:$T$19</definedName>
    <definedName name="_xlnm.Print_Area" localSheetId="7">'8. Div'!$A$1:$T$19</definedName>
    <definedName name="_xlnm.Print_Area" localSheetId="8">'9. Div'!$A$1:$T$19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4" authorId="0">
      <text>
        <r>
          <rPr>
            <sz val="10"/>
            <rFont val="Arial"/>
            <family val="2"/>
          </rPr>
          <t>Hvis holdet ifølge 7-kant reglerne skal have trukket 3 point fra 
Skriv her!</t>
        </r>
      </text>
    </comment>
    <comment ref="L4" authorId="0">
      <text>
        <r>
          <rPr>
            <sz val="10"/>
            <rFont val="Arial"/>
            <family val="2"/>
          </rPr>
          <t>Her udfyldes den endelige placering for holdet til venstre
Det bestemmes manuelt efter gældende 7-kant regler.</t>
        </r>
      </text>
    </comment>
    <comment ref="B6" authorId="0">
      <text>
        <r>
          <rPr>
            <sz val="10"/>
            <rFont val="Arial"/>
            <family val="2"/>
          </rPr>
          <t xml:space="preserve">Her skrives hvor mange mål holdet til </t>
        </r>
        <r>
          <rPr>
            <b/>
            <sz val="10"/>
            <rFont val="Arial"/>
            <family val="2"/>
          </rPr>
          <t>venstre</t>
        </r>
        <r>
          <rPr>
            <sz val="10"/>
            <rFont val="Arial"/>
            <family val="2"/>
          </rPr>
          <t xml:space="preserve"> scorede.</t>
        </r>
      </text>
    </comment>
    <comment ref="B7" authorId="0">
      <text>
        <r>
          <rPr>
            <sz val="10"/>
            <rFont val="Arial"/>
            <family val="2"/>
          </rPr>
          <t xml:space="preserve">Her skrives hvor mange mål </t>
        </r>
        <r>
          <rPr>
            <b/>
            <sz val="10"/>
            <rFont val="Arial"/>
            <family val="2"/>
          </rPr>
          <t>ovenstående</t>
        </r>
        <r>
          <rPr>
            <sz val="10"/>
            <rFont val="Arial"/>
            <family val="2"/>
          </rPr>
          <t xml:space="preserve"> hold scorede.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I4" authorId="0">
      <text>
        <r>
          <rPr>
            <sz val="10"/>
            <rFont val="Arial"/>
            <family val="2"/>
          </rPr>
          <t>Hvis holdet ifølge 7-kant reglerne skal have trukket 3 point fra 
Skriv her!</t>
        </r>
      </text>
    </comment>
    <comment ref="L4" authorId="0">
      <text>
        <r>
          <rPr>
            <sz val="10"/>
            <rFont val="Arial"/>
            <family val="2"/>
          </rPr>
          <t>Her udfyldes den endelige placering for holdet til venstre
Det bestemmes manuelt efter gældende 7-kant regler.</t>
        </r>
      </text>
    </comment>
    <comment ref="B6" authorId="0">
      <text>
        <r>
          <rPr>
            <sz val="10"/>
            <rFont val="Arial"/>
            <family val="2"/>
          </rPr>
          <t xml:space="preserve">Her skrives hvor mange mål holdet til </t>
        </r>
        <r>
          <rPr>
            <b/>
            <sz val="10"/>
            <rFont val="Arial"/>
            <family val="2"/>
          </rPr>
          <t>venstre</t>
        </r>
        <r>
          <rPr>
            <sz val="10"/>
            <rFont val="Arial"/>
            <family val="2"/>
          </rPr>
          <t xml:space="preserve"> scorede.</t>
        </r>
      </text>
    </comment>
    <comment ref="B7" authorId="0">
      <text>
        <r>
          <rPr>
            <sz val="10"/>
            <rFont val="Arial"/>
            <family val="2"/>
          </rPr>
          <t xml:space="preserve">Her skrives hvor mange mål </t>
        </r>
        <r>
          <rPr>
            <b/>
            <sz val="10"/>
            <rFont val="Arial"/>
            <family val="2"/>
          </rPr>
          <t>ovenstående</t>
        </r>
        <r>
          <rPr>
            <sz val="10"/>
            <rFont val="Arial"/>
            <family val="2"/>
          </rPr>
          <t xml:space="preserve"> hold scorede.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4" authorId="0">
      <text>
        <r>
          <rPr>
            <sz val="10"/>
            <rFont val="Arial"/>
            <family val="2"/>
          </rPr>
          <t>Hvis holdet ifølge 7-kant reglerne skal have trukket 3 point fra 
Skriv her!</t>
        </r>
      </text>
    </comment>
    <comment ref="L4" authorId="0">
      <text>
        <r>
          <rPr>
            <sz val="10"/>
            <rFont val="Arial"/>
            <family val="2"/>
          </rPr>
          <t>Her udfyldes den endelige placering for holdet til venstre
Det bestemmes manuelt efter gældende 7-kant regler.</t>
        </r>
      </text>
    </comment>
    <comment ref="B6" authorId="0">
      <text>
        <r>
          <rPr>
            <sz val="10"/>
            <rFont val="Arial"/>
            <family val="2"/>
          </rPr>
          <t xml:space="preserve">Her skrives hvor mange mål holdet til </t>
        </r>
        <r>
          <rPr>
            <b/>
            <sz val="10"/>
            <rFont val="Arial"/>
            <family val="2"/>
          </rPr>
          <t>venstre</t>
        </r>
        <r>
          <rPr>
            <sz val="10"/>
            <rFont val="Arial"/>
            <family val="2"/>
          </rPr>
          <t xml:space="preserve"> scorede.</t>
        </r>
      </text>
    </comment>
    <comment ref="B7" authorId="0">
      <text>
        <r>
          <rPr>
            <sz val="10"/>
            <rFont val="Arial"/>
            <family val="2"/>
          </rPr>
          <t xml:space="preserve">Her skrives hvor mange mål </t>
        </r>
        <r>
          <rPr>
            <b/>
            <sz val="10"/>
            <rFont val="Arial"/>
            <family val="2"/>
          </rPr>
          <t>ovenstående</t>
        </r>
        <r>
          <rPr>
            <sz val="10"/>
            <rFont val="Arial"/>
            <family val="2"/>
          </rPr>
          <t xml:space="preserve"> hold scorede.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4" authorId="0">
      <text>
        <r>
          <rPr>
            <sz val="10"/>
            <rFont val="Arial"/>
            <family val="2"/>
          </rPr>
          <t>Hvis holdet ifølge 7-kant reglerne skal have trukket 3 point fra 
Skriv her!</t>
        </r>
      </text>
    </comment>
    <comment ref="L4" authorId="0">
      <text>
        <r>
          <rPr>
            <sz val="10"/>
            <rFont val="Arial"/>
            <family val="2"/>
          </rPr>
          <t>Her udfyldes den endelige placering for holdet til venstre
Det bestemmes manuelt efter gældende 7-kant regler.</t>
        </r>
      </text>
    </comment>
    <comment ref="B6" authorId="0">
      <text>
        <r>
          <rPr>
            <sz val="10"/>
            <rFont val="Arial"/>
            <family val="2"/>
          </rPr>
          <t xml:space="preserve">Her skrives hvor mange mål holdet til </t>
        </r>
        <r>
          <rPr>
            <b/>
            <sz val="10"/>
            <rFont val="Arial"/>
            <family val="2"/>
          </rPr>
          <t>venstre</t>
        </r>
        <r>
          <rPr>
            <sz val="10"/>
            <rFont val="Arial"/>
            <family val="2"/>
          </rPr>
          <t xml:space="preserve"> scorede.</t>
        </r>
      </text>
    </comment>
    <comment ref="B7" authorId="0">
      <text>
        <r>
          <rPr>
            <sz val="10"/>
            <rFont val="Arial"/>
            <family val="2"/>
          </rPr>
          <t xml:space="preserve">Her skrives hvor mange mål </t>
        </r>
        <r>
          <rPr>
            <b/>
            <sz val="10"/>
            <rFont val="Arial"/>
            <family val="2"/>
          </rPr>
          <t>ovenstående</t>
        </r>
        <r>
          <rPr>
            <sz val="10"/>
            <rFont val="Arial"/>
            <family val="2"/>
          </rPr>
          <t xml:space="preserve"> hold scorede.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4" authorId="0">
      <text>
        <r>
          <rPr>
            <sz val="10"/>
            <rFont val="Arial"/>
            <family val="2"/>
          </rPr>
          <t>Hvis holdet ifølge 7-kant reglerne skal have trukket 3 point fra 
Skriv her!</t>
        </r>
      </text>
    </comment>
    <comment ref="L4" authorId="0">
      <text>
        <r>
          <rPr>
            <sz val="10"/>
            <rFont val="Arial"/>
            <family val="2"/>
          </rPr>
          <t>Her udfyldes den endelige placering for holdet til venstre
Det bestemmes manuelt efter gældende 7-kant regler.</t>
        </r>
      </text>
    </comment>
    <comment ref="B6" authorId="0">
      <text>
        <r>
          <rPr>
            <sz val="10"/>
            <rFont val="Arial"/>
            <family val="2"/>
          </rPr>
          <t xml:space="preserve">Her skrives hvor mange mål holdet til </t>
        </r>
        <r>
          <rPr>
            <b/>
            <sz val="10"/>
            <rFont val="Arial"/>
            <family val="2"/>
          </rPr>
          <t>venstre</t>
        </r>
        <r>
          <rPr>
            <sz val="10"/>
            <rFont val="Arial"/>
            <family val="2"/>
          </rPr>
          <t xml:space="preserve"> scorede.</t>
        </r>
      </text>
    </comment>
    <comment ref="B7" authorId="0">
      <text>
        <r>
          <rPr>
            <sz val="10"/>
            <rFont val="Arial"/>
            <family val="2"/>
          </rPr>
          <t xml:space="preserve">Her skrives hvor mange mål </t>
        </r>
        <r>
          <rPr>
            <b/>
            <sz val="10"/>
            <rFont val="Arial"/>
            <family val="2"/>
          </rPr>
          <t>ovenstående</t>
        </r>
        <r>
          <rPr>
            <sz val="10"/>
            <rFont val="Arial"/>
            <family val="2"/>
          </rPr>
          <t xml:space="preserve"> hold scorede.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I4" authorId="0">
      <text>
        <r>
          <rPr>
            <sz val="10"/>
            <rFont val="Arial"/>
            <family val="2"/>
          </rPr>
          <t>Hvis holdet ifølge 7-kant reglerne skal have trukket 3 point fra 
Skriv her!</t>
        </r>
      </text>
    </comment>
    <comment ref="L4" authorId="0">
      <text>
        <r>
          <rPr>
            <sz val="10"/>
            <rFont val="Arial"/>
            <family val="2"/>
          </rPr>
          <t>Her udfyldes den endelige placering for holdet til venstre
Det bestemmes manuelt efter gældende 7-kant regler.</t>
        </r>
      </text>
    </comment>
    <comment ref="B6" authorId="0">
      <text>
        <r>
          <rPr>
            <sz val="10"/>
            <rFont val="Arial"/>
            <family val="2"/>
          </rPr>
          <t xml:space="preserve">Her skrives hvor mange mål holdet til </t>
        </r>
        <r>
          <rPr>
            <b/>
            <sz val="10"/>
            <rFont val="Arial"/>
            <family val="2"/>
          </rPr>
          <t>venstre</t>
        </r>
        <r>
          <rPr>
            <sz val="10"/>
            <rFont val="Arial"/>
            <family val="2"/>
          </rPr>
          <t xml:space="preserve"> scorede.</t>
        </r>
      </text>
    </comment>
    <comment ref="B7" authorId="0">
      <text>
        <r>
          <rPr>
            <sz val="10"/>
            <rFont val="Arial"/>
            <family val="2"/>
          </rPr>
          <t xml:space="preserve">Her skrives hvor mange mål </t>
        </r>
        <r>
          <rPr>
            <b/>
            <sz val="10"/>
            <rFont val="Arial"/>
            <family val="2"/>
          </rPr>
          <t>ovenstående</t>
        </r>
        <r>
          <rPr>
            <sz val="10"/>
            <rFont val="Arial"/>
            <family val="2"/>
          </rPr>
          <t xml:space="preserve"> hold scorede.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I4" authorId="0">
      <text>
        <r>
          <rPr>
            <sz val="10"/>
            <rFont val="Arial"/>
            <family val="2"/>
          </rPr>
          <t>Hvis holdet ifølge 7-kant reglerne skal have trukket 3 point fra 
Skriv her!</t>
        </r>
      </text>
    </comment>
    <comment ref="L4" authorId="0">
      <text>
        <r>
          <rPr>
            <sz val="10"/>
            <rFont val="Arial"/>
            <family val="2"/>
          </rPr>
          <t>Her udfyldes den endelige placering for holdet til venstre
Det bestemmes manuelt efter gældende 7-kant regler.</t>
        </r>
      </text>
    </comment>
    <comment ref="B6" authorId="0">
      <text>
        <r>
          <rPr>
            <sz val="10"/>
            <rFont val="Arial"/>
            <family val="2"/>
          </rPr>
          <t xml:space="preserve">Her skrives hvor mange mål holdet til </t>
        </r>
        <r>
          <rPr>
            <b/>
            <sz val="10"/>
            <rFont val="Arial"/>
            <family val="2"/>
          </rPr>
          <t>venstre</t>
        </r>
        <r>
          <rPr>
            <sz val="10"/>
            <rFont val="Arial"/>
            <family val="2"/>
          </rPr>
          <t xml:space="preserve"> scorede.</t>
        </r>
      </text>
    </comment>
    <comment ref="B7" authorId="0">
      <text>
        <r>
          <rPr>
            <sz val="10"/>
            <rFont val="Arial"/>
            <family val="2"/>
          </rPr>
          <t xml:space="preserve">Her skrives hvor mange mål </t>
        </r>
        <r>
          <rPr>
            <b/>
            <sz val="10"/>
            <rFont val="Arial"/>
            <family val="2"/>
          </rPr>
          <t>ovenstående</t>
        </r>
        <r>
          <rPr>
            <sz val="10"/>
            <rFont val="Arial"/>
            <family val="2"/>
          </rPr>
          <t xml:space="preserve"> hold scorede.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I4" authorId="0">
      <text>
        <r>
          <rPr>
            <sz val="10"/>
            <rFont val="Arial"/>
            <family val="2"/>
          </rPr>
          <t>Hvis holdet ifølge 7-kant reglerne skal have trukket 3 point fra 
Skriv her!</t>
        </r>
      </text>
    </comment>
    <comment ref="L4" authorId="0">
      <text>
        <r>
          <rPr>
            <sz val="10"/>
            <rFont val="Arial"/>
            <family val="2"/>
          </rPr>
          <t>Her udfyldes den endelige placering for holdet til venstre
Det bestemmes manuelt efter gældende 7-kant regler.</t>
        </r>
      </text>
    </comment>
    <comment ref="B6" authorId="0">
      <text>
        <r>
          <rPr>
            <sz val="10"/>
            <rFont val="Arial"/>
            <family val="2"/>
          </rPr>
          <t xml:space="preserve">Her skrives hvor mange mål holdet til </t>
        </r>
        <r>
          <rPr>
            <b/>
            <sz val="10"/>
            <rFont val="Arial"/>
            <family val="2"/>
          </rPr>
          <t>venstre</t>
        </r>
        <r>
          <rPr>
            <sz val="10"/>
            <rFont val="Arial"/>
            <family val="2"/>
          </rPr>
          <t xml:space="preserve"> scorede.</t>
        </r>
      </text>
    </comment>
    <comment ref="B7" authorId="0">
      <text>
        <r>
          <rPr>
            <sz val="10"/>
            <rFont val="Arial"/>
            <family val="2"/>
          </rPr>
          <t xml:space="preserve">Her skrives hvor mange mål </t>
        </r>
        <r>
          <rPr>
            <b/>
            <sz val="10"/>
            <rFont val="Arial"/>
            <family val="2"/>
          </rPr>
          <t>ovenstående</t>
        </r>
        <r>
          <rPr>
            <sz val="10"/>
            <rFont val="Arial"/>
            <family val="2"/>
          </rPr>
          <t xml:space="preserve"> hold scorede.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I4" authorId="0">
      <text>
        <r>
          <rPr>
            <sz val="10"/>
            <rFont val="Arial"/>
            <family val="2"/>
          </rPr>
          <t>Hvis holdet ifølge 7-kant reglerne skal have trukket 3 point fra 
Skriv her!</t>
        </r>
      </text>
    </comment>
    <comment ref="L4" authorId="0">
      <text>
        <r>
          <rPr>
            <sz val="10"/>
            <rFont val="Arial"/>
            <family val="2"/>
          </rPr>
          <t>Her udfyldes den endelige placering for holdet til venstre
Det bestemmes manuelt efter gældende 7-kant regler.</t>
        </r>
      </text>
    </comment>
    <comment ref="B6" authorId="0">
      <text>
        <r>
          <rPr>
            <sz val="10"/>
            <rFont val="Arial"/>
            <family val="2"/>
          </rPr>
          <t xml:space="preserve">Her skrives hvor mange mål holdet til </t>
        </r>
        <r>
          <rPr>
            <b/>
            <sz val="10"/>
            <rFont val="Arial"/>
            <family val="2"/>
          </rPr>
          <t>venstre</t>
        </r>
        <r>
          <rPr>
            <sz val="10"/>
            <rFont val="Arial"/>
            <family val="2"/>
          </rPr>
          <t xml:space="preserve"> scorede.</t>
        </r>
      </text>
    </comment>
    <comment ref="B7" authorId="0">
      <text>
        <r>
          <rPr>
            <sz val="10"/>
            <rFont val="Arial"/>
            <family val="2"/>
          </rPr>
          <t xml:space="preserve">Her skrives hvor mange mål </t>
        </r>
        <r>
          <rPr>
            <b/>
            <sz val="10"/>
            <rFont val="Arial"/>
            <family val="2"/>
          </rPr>
          <t>ovenstående</t>
        </r>
        <r>
          <rPr>
            <sz val="10"/>
            <rFont val="Arial"/>
            <family val="2"/>
          </rPr>
          <t xml:space="preserve"> hold scorede.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" authorId="0">
      <text>
        <r>
          <rPr>
            <sz val="10"/>
            <rFont val="Arial"/>
            <family val="2"/>
          </rPr>
          <t>Hvis holdet ifølge 7-kant reglerne skal have trukket 3 point fra 
Skriv her!</t>
        </r>
      </text>
    </comment>
    <comment ref="L4" authorId="0">
      <text>
        <r>
          <rPr>
            <sz val="10"/>
            <rFont val="Arial"/>
            <family val="2"/>
          </rPr>
          <t>Her udfyldes den endelige placering for holdet til venstre
Det bestemmes manuelt efter gældende 7-kant regler.</t>
        </r>
      </text>
    </comment>
    <comment ref="B6" authorId="0">
      <text>
        <r>
          <rPr>
            <sz val="10"/>
            <rFont val="Arial"/>
            <family val="2"/>
          </rPr>
          <t xml:space="preserve">Her skrives hvor mange mål holdet til </t>
        </r>
        <r>
          <rPr>
            <b/>
            <sz val="10"/>
            <rFont val="Arial"/>
            <family val="2"/>
          </rPr>
          <t>venstre</t>
        </r>
        <r>
          <rPr>
            <sz val="10"/>
            <rFont val="Arial"/>
            <family val="2"/>
          </rPr>
          <t xml:space="preserve"> scorede.</t>
        </r>
      </text>
    </comment>
    <comment ref="B7" authorId="0">
      <text>
        <r>
          <rPr>
            <sz val="10"/>
            <rFont val="Arial"/>
            <family val="2"/>
          </rPr>
          <t xml:space="preserve">Her skrives hvor mange mål </t>
        </r>
        <r>
          <rPr>
            <b/>
            <sz val="10"/>
            <rFont val="Arial"/>
            <family val="2"/>
          </rPr>
          <t>ovenstående</t>
        </r>
        <r>
          <rPr>
            <sz val="10"/>
            <rFont val="Arial"/>
            <family val="2"/>
          </rPr>
          <t xml:space="preserve"> hold scorede.</t>
        </r>
      </text>
    </comment>
  </commentList>
</comments>
</file>

<file path=xl/sharedStrings.xml><?xml version="1.0" encoding="utf-8"?>
<sst xmlns="http://schemas.openxmlformats.org/spreadsheetml/2006/main" count="130" uniqueCount="22">
  <si>
    <t>7-Kant turnering</t>
  </si>
  <si>
    <t>Hold</t>
  </si>
  <si>
    <t>Målscore</t>
  </si>
  <si>
    <t>Strafpoint</t>
  </si>
  <si>
    <t>Målforskel</t>
  </si>
  <si>
    <t>Point</t>
  </si>
  <si>
    <t>Placering</t>
  </si>
  <si>
    <t>Division 1</t>
  </si>
  <si>
    <t xml:space="preserve">Arrangerende klub: </t>
  </si>
  <si>
    <t>Dag:</t>
  </si>
  <si>
    <t>Dato</t>
  </si>
  <si>
    <t>Underskrift:</t>
  </si>
  <si>
    <t xml:space="preserve"> 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</si>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</sst>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7">
    <font>
      <sz val="10"/>
      <name val="Arial"/>
      <family val="2"/>
    </font>
    <font>
      <b/>
      <sz val="4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textRotation="66"/>
      <protection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38100</xdr:rowOff>
    </xdr:from>
    <xdr:to>
      <xdr:col>11</xdr:col>
      <xdr:colOff>657225</xdr:colOff>
      <xdr:row>0</xdr:row>
      <xdr:rowOff>504825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47625</xdr:rowOff>
    </xdr:from>
    <xdr:to>
      <xdr:col>11</xdr:col>
      <xdr:colOff>676275</xdr:colOff>
      <xdr:row>0</xdr:row>
      <xdr:rowOff>514350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7625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19050</xdr:rowOff>
    </xdr:from>
    <xdr:to>
      <xdr:col>1</xdr:col>
      <xdr:colOff>590550</xdr:colOff>
      <xdr:row>4</xdr:row>
      <xdr:rowOff>257175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400175"/>
          <a:ext cx="5048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5</xdr:row>
      <xdr:rowOff>19050</xdr:rowOff>
    </xdr:from>
    <xdr:to>
      <xdr:col>2</xdr:col>
      <xdr:colOff>619125</xdr:colOff>
      <xdr:row>6</xdr:row>
      <xdr:rowOff>266700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952625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28575</xdr:rowOff>
    </xdr:from>
    <xdr:to>
      <xdr:col>3</xdr:col>
      <xdr:colOff>647700</xdr:colOff>
      <xdr:row>8</xdr:row>
      <xdr:rowOff>257175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25146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9</xdr:row>
      <xdr:rowOff>76200</xdr:rowOff>
    </xdr:from>
    <xdr:to>
      <xdr:col>4</xdr:col>
      <xdr:colOff>685800</xdr:colOff>
      <xdr:row>10</xdr:row>
      <xdr:rowOff>228600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3114675"/>
          <a:ext cx="666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28575</xdr:rowOff>
    </xdr:from>
    <xdr:to>
      <xdr:col>5</xdr:col>
      <xdr:colOff>628650</xdr:colOff>
      <xdr:row>12</xdr:row>
      <xdr:rowOff>257175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36195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95250</xdr:colOff>
      <xdr:row>13</xdr:row>
      <xdr:rowOff>9525</xdr:rowOff>
    </xdr:from>
    <xdr:to>
      <xdr:col>6</xdr:col>
      <xdr:colOff>561975</xdr:colOff>
      <xdr:row>14</xdr:row>
      <xdr:rowOff>238125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9625" y="4152900"/>
          <a:ext cx="466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15</xdr:row>
      <xdr:rowOff>104775</xdr:rowOff>
    </xdr:from>
    <xdr:to>
      <xdr:col>10</xdr:col>
      <xdr:colOff>609600</xdr:colOff>
      <xdr:row>18</xdr:row>
      <xdr:rowOff>57150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0450" y="4800600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15</xdr:row>
      <xdr:rowOff>66675</xdr:rowOff>
    </xdr:from>
    <xdr:to>
      <xdr:col>11</xdr:col>
      <xdr:colOff>638175</xdr:colOff>
      <xdr:row>18</xdr:row>
      <xdr:rowOff>114300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4762500"/>
          <a:ext cx="5905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38100</xdr:rowOff>
    </xdr:from>
    <xdr:to>
      <xdr:col>11</xdr:col>
      <xdr:colOff>657225</xdr:colOff>
      <xdr:row>0</xdr:row>
      <xdr:rowOff>504825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47625</xdr:rowOff>
    </xdr:from>
    <xdr:to>
      <xdr:col>11</xdr:col>
      <xdr:colOff>676275</xdr:colOff>
      <xdr:row>0</xdr:row>
      <xdr:rowOff>514350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7625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19050</xdr:rowOff>
    </xdr:from>
    <xdr:to>
      <xdr:col>1</xdr:col>
      <xdr:colOff>590550</xdr:colOff>
      <xdr:row>4</xdr:row>
      <xdr:rowOff>257175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400175"/>
          <a:ext cx="5048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5</xdr:row>
      <xdr:rowOff>19050</xdr:rowOff>
    </xdr:from>
    <xdr:to>
      <xdr:col>2</xdr:col>
      <xdr:colOff>619125</xdr:colOff>
      <xdr:row>6</xdr:row>
      <xdr:rowOff>266700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952625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28575</xdr:rowOff>
    </xdr:from>
    <xdr:to>
      <xdr:col>3</xdr:col>
      <xdr:colOff>647700</xdr:colOff>
      <xdr:row>8</xdr:row>
      <xdr:rowOff>257175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25146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9</xdr:row>
      <xdr:rowOff>76200</xdr:rowOff>
    </xdr:from>
    <xdr:to>
      <xdr:col>4</xdr:col>
      <xdr:colOff>685800</xdr:colOff>
      <xdr:row>10</xdr:row>
      <xdr:rowOff>228600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3114675"/>
          <a:ext cx="666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28575</xdr:rowOff>
    </xdr:from>
    <xdr:to>
      <xdr:col>5</xdr:col>
      <xdr:colOff>628650</xdr:colOff>
      <xdr:row>12</xdr:row>
      <xdr:rowOff>257175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36195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95250</xdr:colOff>
      <xdr:row>13</xdr:row>
      <xdr:rowOff>9525</xdr:rowOff>
    </xdr:from>
    <xdr:to>
      <xdr:col>6</xdr:col>
      <xdr:colOff>561975</xdr:colOff>
      <xdr:row>14</xdr:row>
      <xdr:rowOff>238125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9625" y="4152900"/>
          <a:ext cx="466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15</xdr:row>
      <xdr:rowOff>104775</xdr:rowOff>
    </xdr:from>
    <xdr:to>
      <xdr:col>10</xdr:col>
      <xdr:colOff>609600</xdr:colOff>
      <xdr:row>18</xdr:row>
      <xdr:rowOff>57150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0450" y="4800600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15</xdr:row>
      <xdr:rowOff>66675</xdr:rowOff>
    </xdr:from>
    <xdr:to>
      <xdr:col>11</xdr:col>
      <xdr:colOff>638175</xdr:colOff>
      <xdr:row>18</xdr:row>
      <xdr:rowOff>114300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4762500"/>
          <a:ext cx="5905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38100</xdr:rowOff>
    </xdr:from>
    <xdr:to>
      <xdr:col>11</xdr:col>
      <xdr:colOff>657225</xdr:colOff>
      <xdr:row>0</xdr:row>
      <xdr:rowOff>504825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47625</xdr:rowOff>
    </xdr:from>
    <xdr:to>
      <xdr:col>11</xdr:col>
      <xdr:colOff>676275</xdr:colOff>
      <xdr:row>0</xdr:row>
      <xdr:rowOff>514350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7625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19050</xdr:rowOff>
    </xdr:from>
    <xdr:to>
      <xdr:col>1</xdr:col>
      <xdr:colOff>590550</xdr:colOff>
      <xdr:row>4</xdr:row>
      <xdr:rowOff>257175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400175"/>
          <a:ext cx="5048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5</xdr:row>
      <xdr:rowOff>19050</xdr:rowOff>
    </xdr:from>
    <xdr:to>
      <xdr:col>2</xdr:col>
      <xdr:colOff>619125</xdr:colOff>
      <xdr:row>6</xdr:row>
      <xdr:rowOff>266700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952625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28575</xdr:rowOff>
    </xdr:from>
    <xdr:to>
      <xdr:col>3</xdr:col>
      <xdr:colOff>647700</xdr:colOff>
      <xdr:row>8</xdr:row>
      <xdr:rowOff>257175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25146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9</xdr:row>
      <xdr:rowOff>76200</xdr:rowOff>
    </xdr:from>
    <xdr:to>
      <xdr:col>4</xdr:col>
      <xdr:colOff>685800</xdr:colOff>
      <xdr:row>10</xdr:row>
      <xdr:rowOff>228600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3114675"/>
          <a:ext cx="666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28575</xdr:rowOff>
    </xdr:from>
    <xdr:to>
      <xdr:col>5</xdr:col>
      <xdr:colOff>628650</xdr:colOff>
      <xdr:row>12</xdr:row>
      <xdr:rowOff>257175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36195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95250</xdr:colOff>
      <xdr:row>13</xdr:row>
      <xdr:rowOff>9525</xdr:rowOff>
    </xdr:from>
    <xdr:to>
      <xdr:col>6</xdr:col>
      <xdr:colOff>561975</xdr:colOff>
      <xdr:row>14</xdr:row>
      <xdr:rowOff>238125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9625" y="4152900"/>
          <a:ext cx="466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15</xdr:row>
      <xdr:rowOff>104775</xdr:rowOff>
    </xdr:from>
    <xdr:to>
      <xdr:col>10</xdr:col>
      <xdr:colOff>609600</xdr:colOff>
      <xdr:row>18</xdr:row>
      <xdr:rowOff>57150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0450" y="4800600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15</xdr:row>
      <xdr:rowOff>66675</xdr:rowOff>
    </xdr:from>
    <xdr:to>
      <xdr:col>11</xdr:col>
      <xdr:colOff>638175</xdr:colOff>
      <xdr:row>18</xdr:row>
      <xdr:rowOff>114300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4762500"/>
          <a:ext cx="5905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38100</xdr:rowOff>
    </xdr:from>
    <xdr:to>
      <xdr:col>11</xdr:col>
      <xdr:colOff>657225</xdr:colOff>
      <xdr:row>0</xdr:row>
      <xdr:rowOff>504825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47625</xdr:rowOff>
    </xdr:from>
    <xdr:to>
      <xdr:col>11</xdr:col>
      <xdr:colOff>676275</xdr:colOff>
      <xdr:row>0</xdr:row>
      <xdr:rowOff>514350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7625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19050</xdr:rowOff>
    </xdr:from>
    <xdr:to>
      <xdr:col>1</xdr:col>
      <xdr:colOff>590550</xdr:colOff>
      <xdr:row>4</xdr:row>
      <xdr:rowOff>257175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400175"/>
          <a:ext cx="5048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5</xdr:row>
      <xdr:rowOff>19050</xdr:rowOff>
    </xdr:from>
    <xdr:to>
      <xdr:col>2</xdr:col>
      <xdr:colOff>619125</xdr:colOff>
      <xdr:row>6</xdr:row>
      <xdr:rowOff>266700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952625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28575</xdr:rowOff>
    </xdr:from>
    <xdr:to>
      <xdr:col>3</xdr:col>
      <xdr:colOff>647700</xdr:colOff>
      <xdr:row>8</xdr:row>
      <xdr:rowOff>257175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25146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9</xdr:row>
      <xdr:rowOff>76200</xdr:rowOff>
    </xdr:from>
    <xdr:to>
      <xdr:col>4</xdr:col>
      <xdr:colOff>685800</xdr:colOff>
      <xdr:row>10</xdr:row>
      <xdr:rowOff>228600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3114675"/>
          <a:ext cx="666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28575</xdr:rowOff>
    </xdr:from>
    <xdr:to>
      <xdr:col>5</xdr:col>
      <xdr:colOff>628650</xdr:colOff>
      <xdr:row>12</xdr:row>
      <xdr:rowOff>257175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36195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95250</xdr:colOff>
      <xdr:row>13</xdr:row>
      <xdr:rowOff>9525</xdr:rowOff>
    </xdr:from>
    <xdr:to>
      <xdr:col>6</xdr:col>
      <xdr:colOff>561975</xdr:colOff>
      <xdr:row>14</xdr:row>
      <xdr:rowOff>238125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9625" y="4152900"/>
          <a:ext cx="466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15</xdr:row>
      <xdr:rowOff>104775</xdr:rowOff>
    </xdr:from>
    <xdr:to>
      <xdr:col>10</xdr:col>
      <xdr:colOff>609600</xdr:colOff>
      <xdr:row>18</xdr:row>
      <xdr:rowOff>57150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0450" y="4800600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15</xdr:row>
      <xdr:rowOff>66675</xdr:rowOff>
    </xdr:from>
    <xdr:to>
      <xdr:col>11</xdr:col>
      <xdr:colOff>638175</xdr:colOff>
      <xdr:row>18</xdr:row>
      <xdr:rowOff>114300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4762500"/>
          <a:ext cx="5905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38100</xdr:rowOff>
    </xdr:from>
    <xdr:to>
      <xdr:col>11</xdr:col>
      <xdr:colOff>657225</xdr:colOff>
      <xdr:row>0</xdr:row>
      <xdr:rowOff>504825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47625</xdr:rowOff>
    </xdr:from>
    <xdr:to>
      <xdr:col>11</xdr:col>
      <xdr:colOff>676275</xdr:colOff>
      <xdr:row>0</xdr:row>
      <xdr:rowOff>514350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7625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19050</xdr:rowOff>
    </xdr:from>
    <xdr:to>
      <xdr:col>1</xdr:col>
      <xdr:colOff>590550</xdr:colOff>
      <xdr:row>4</xdr:row>
      <xdr:rowOff>257175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400175"/>
          <a:ext cx="5048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5</xdr:row>
      <xdr:rowOff>19050</xdr:rowOff>
    </xdr:from>
    <xdr:to>
      <xdr:col>2</xdr:col>
      <xdr:colOff>619125</xdr:colOff>
      <xdr:row>6</xdr:row>
      <xdr:rowOff>266700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952625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28575</xdr:rowOff>
    </xdr:from>
    <xdr:to>
      <xdr:col>3</xdr:col>
      <xdr:colOff>647700</xdr:colOff>
      <xdr:row>8</xdr:row>
      <xdr:rowOff>257175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25146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9</xdr:row>
      <xdr:rowOff>76200</xdr:rowOff>
    </xdr:from>
    <xdr:to>
      <xdr:col>4</xdr:col>
      <xdr:colOff>685800</xdr:colOff>
      <xdr:row>10</xdr:row>
      <xdr:rowOff>228600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3114675"/>
          <a:ext cx="666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28575</xdr:rowOff>
    </xdr:from>
    <xdr:to>
      <xdr:col>5</xdr:col>
      <xdr:colOff>628650</xdr:colOff>
      <xdr:row>12</xdr:row>
      <xdr:rowOff>257175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36195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95250</xdr:colOff>
      <xdr:row>13</xdr:row>
      <xdr:rowOff>9525</xdr:rowOff>
    </xdr:from>
    <xdr:to>
      <xdr:col>6</xdr:col>
      <xdr:colOff>561975</xdr:colOff>
      <xdr:row>14</xdr:row>
      <xdr:rowOff>238125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9625" y="4152900"/>
          <a:ext cx="466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15</xdr:row>
      <xdr:rowOff>104775</xdr:rowOff>
    </xdr:from>
    <xdr:to>
      <xdr:col>10</xdr:col>
      <xdr:colOff>609600</xdr:colOff>
      <xdr:row>18</xdr:row>
      <xdr:rowOff>57150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0450" y="4800600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15</xdr:row>
      <xdr:rowOff>66675</xdr:rowOff>
    </xdr:from>
    <xdr:to>
      <xdr:col>11</xdr:col>
      <xdr:colOff>638175</xdr:colOff>
      <xdr:row>18</xdr:row>
      <xdr:rowOff>114300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4762500"/>
          <a:ext cx="5905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38100</xdr:rowOff>
    </xdr:from>
    <xdr:to>
      <xdr:col>11</xdr:col>
      <xdr:colOff>657225</xdr:colOff>
      <xdr:row>0</xdr:row>
      <xdr:rowOff>504825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47625</xdr:rowOff>
    </xdr:from>
    <xdr:to>
      <xdr:col>11</xdr:col>
      <xdr:colOff>676275</xdr:colOff>
      <xdr:row>0</xdr:row>
      <xdr:rowOff>514350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7625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19050</xdr:rowOff>
    </xdr:from>
    <xdr:to>
      <xdr:col>1</xdr:col>
      <xdr:colOff>590550</xdr:colOff>
      <xdr:row>4</xdr:row>
      <xdr:rowOff>257175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400175"/>
          <a:ext cx="5048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5</xdr:row>
      <xdr:rowOff>19050</xdr:rowOff>
    </xdr:from>
    <xdr:to>
      <xdr:col>2</xdr:col>
      <xdr:colOff>619125</xdr:colOff>
      <xdr:row>6</xdr:row>
      <xdr:rowOff>266700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952625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28575</xdr:rowOff>
    </xdr:from>
    <xdr:to>
      <xdr:col>3</xdr:col>
      <xdr:colOff>647700</xdr:colOff>
      <xdr:row>8</xdr:row>
      <xdr:rowOff>257175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25146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9</xdr:row>
      <xdr:rowOff>76200</xdr:rowOff>
    </xdr:from>
    <xdr:to>
      <xdr:col>4</xdr:col>
      <xdr:colOff>685800</xdr:colOff>
      <xdr:row>10</xdr:row>
      <xdr:rowOff>228600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3114675"/>
          <a:ext cx="666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28575</xdr:rowOff>
    </xdr:from>
    <xdr:to>
      <xdr:col>5</xdr:col>
      <xdr:colOff>628650</xdr:colOff>
      <xdr:row>12</xdr:row>
      <xdr:rowOff>257175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36195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95250</xdr:colOff>
      <xdr:row>13</xdr:row>
      <xdr:rowOff>9525</xdr:rowOff>
    </xdr:from>
    <xdr:to>
      <xdr:col>6</xdr:col>
      <xdr:colOff>561975</xdr:colOff>
      <xdr:row>14</xdr:row>
      <xdr:rowOff>238125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9625" y="4152900"/>
          <a:ext cx="466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15</xdr:row>
      <xdr:rowOff>104775</xdr:rowOff>
    </xdr:from>
    <xdr:to>
      <xdr:col>10</xdr:col>
      <xdr:colOff>609600</xdr:colOff>
      <xdr:row>18</xdr:row>
      <xdr:rowOff>57150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0450" y="4800600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15</xdr:row>
      <xdr:rowOff>66675</xdr:rowOff>
    </xdr:from>
    <xdr:to>
      <xdr:col>11</xdr:col>
      <xdr:colOff>638175</xdr:colOff>
      <xdr:row>18</xdr:row>
      <xdr:rowOff>114300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4762500"/>
          <a:ext cx="5905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38100</xdr:rowOff>
    </xdr:from>
    <xdr:to>
      <xdr:col>11</xdr:col>
      <xdr:colOff>657225</xdr:colOff>
      <xdr:row>0</xdr:row>
      <xdr:rowOff>504825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47625</xdr:rowOff>
    </xdr:from>
    <xdr:to>
      <xdr:col>11</xdr:col>
      <xdr:colOff>676275</xdr:colOff>
      <xdr:row>0</xdr:row>
      <xdr:rowOff>514350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7625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19050</xdr:rowOff>
    </xdr:from>
    <xdr:to>
      <xdr:col>1</xdr:col>
      <xdr:colOff>590550</xdr:colOff>
      <xdr:row>4</xdr:row>
      <xdr:rowOff>257175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400175"/>
          <a:ext cx="5048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5</xdr:row>
      <xdr:rowOff>19050</xdr:rowOff>
    </xdr:from>
    <xdr:to>
      <xdr:col>2</xdr:col>
      <xdr:colOff>619125</xdr:colOff>
      <xdr:row>6</xdr:row>
      <xdr:rowOff>266700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952625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28575</xdr:rowOff>
    </xdr:from>
    <xdr:to>
      <xdr:col>3</xdr:col>
      <xdr:colOff>647700</xdr:colOff>
      <xdr:row>8</xdr:row>
      <xdr:rowOff>257175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25146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9</xdr:row>
      <xdr:rowOff>76200</xdr:rowOff>
    </xdr:from>
    <xdr:to>
      <xdr:col>4</xdr:col>
      <xdr:colOff>685800</xdr:colOff>
      <xdr:row>10</xdr:row>
      <xdr:rowOff>228600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3114675"/>
          <a:ext cx="666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28575</xdr:rowOff>
    </xdr:from>
    <xdr:to>
      <xdr:col>5</xdr:col>
      <xdr:colOff>628650</xdr:colOff>
      <xdr:row>12</xdr:row>
      <xdr:rowOff>257175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36195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95250</xdr:colOff>
      <xdr:row>13</xdr:row>
      <xdr:rowOff>9525</xdr:rowOff>
    </xdr:from>
    <xdr:to>
      <xdr:col>6</xdr:col>
      <xdr:colOff>561975</xdr:colOff>
      <xdr:row>14</xdr:row>
      <xdr:rowOff>238125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9625" y="4152900"/>
          <a:ext cx="466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15</xdr:row>
      <xdr:rowOff>104775</xdr:rowOff>
    </xdr:from>
    <xdr:to>
      <xdr:col>10</xdr:col>
      <xdr:colOff>609600</xdr:colOff>
      <xdr:row>18</xdr:row>
      <xdr:rowOff>57150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0450" y="4800600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15</xdr:row>
      <xdr:rowOff>66675</xdr:rowOff>
    </xdr:from>
    <xdr:to>
      <xdr:col>11</xdr:col>
      <xdr:colOff>638175</xdr:colOff>
      <xdr:row>18</xdr:row>
      <xdr:rowOff>114300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4762500"/>
          <a:ext cx="5905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38100</xdr:rowOff>
    </xdr:from>
    <xdr:to>
      <xdr:col>11</xdr:col>
      <xdr:colOff>657225</xdr:colOff>
      <xdr:row>0</xdr:row>
      <xdr:rowOff>504825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47625</xdr:rowOff>
    </xdr:from>
    <xdr:to>
      <xdr:col>11</xdr:col>
      <xdr:colOff>676275</xdr:colOff>
      <xdr:row>0</xdr:row>
      <xdr:rowOff>514350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7625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19050</xdr:rowOff>
    </xdr:from>
    <xdr:to>
      <xdr:col>1</xdr:col>
      <xdr:colOff>590550</xdr:colOff>
      <xdr:row>4</xdr:row>
      <xdr:rowOff>257175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400175"/>
          <a:ext cx="5048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5</xdr:row>
      <xdr:rowOff>19050</xdr:rowOff>
    </xdr:from>
    <xdr:to>
      <xdr:col>2</xdr:col>
      <xdr:colOff>619125</xdr:colOff>
      <xdr:row>6</xdr:row>
      <xdr:rowOff>266700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952625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28575</xdr:rowOff>
    </xdr:from>
    <xdr:to>
      <xdr:col>3</xdr:col>
      <xdr:colOff>647700</xdr:colOff>
      <xdr:row>8</xdr:row>
      <xdr:rowOff>257175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25146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9</xdr:row>
      <xdr:rowOff>76200</xdr:rowOff>
    </xdr:from>
    <xdr:to>
      <xdr:col>4</xdr:col>
      <xdr:colOff>685800</xdr:colOff>
      <xdr:row>10</xdr:row>
      <xdr:rowOff>228600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3114675"/>
          <a:ext cx="666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28575</xdr:rowOff>
    </xdr:from>
    <xdr:to>
      <xdr:col>5</xdr:col>
      <xdr:colOff>628650</xdr:colOff>
      <xdr:row>12</xdr:row>
      <xdr:rowOff>257175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36195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95250</xdr:colOff>
      <xdr:row>13</xdr:row>
      <xdr:rowOff>9525</xdr:rowOff>
    </xdr:from>
    <xdr:to>
      <xdr:col>6</xdr:col>
      <xdr:colOff>561975</xdr:colOff>
      <xdr:row>14</xdr:row>
      <xdr:rowOff>238125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9625" y="4152900"/>
          <a:ext cx="466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15</xdr:row>
      <xdr:rowOff>104775</xdr:rowOff>
    </xdr:from>
    <xdr:to>
      <xdr:col>10</xdr:col>
      <xdr:colOff>609600</xdr:colOff>
      <xdr:row>18</xdr:row>
      <xdr:rowOff>57150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0450" y="4800600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15</xdr:row>
      <xdr:rowOff>66675</xdr:rowOff>
    </xdr:from>
    <xdr:to>
      <xdr:col>11</xdr:col>
      <xdr:colOff>638175</xdr:colOff>
      <xdr:row>18</xdr:row>
      <xdr:rowOff>114300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4762500"/>
          <a:ext cx="5905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38100</xdr:rowOff>
    </xdr:from>
    <xdr:to>
      <xdr:col>11</xdr:col>
      <xdr:colOff>657225</xdr:colOff>
      <xdr:row>0</xdr:row>
      <xdr:rowOff>504825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47625</xdr:rowOff>
    </xdr:from>
    <xdr:to>
      <xdr:col>11</xdr:col>
      <xdr:colOff>676275</xdr:colOff>
      <xdr:row>0</xdr:row>
      <xdr:rowOff>514350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7625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19050</xdr:rowOff>
    </xdr:from>
    <xdr:to>
      <xdr:col>1</xdr:col>
      <xdr:colOff>590550</xdr:colOff>
      <xdr:row>4</xdr:row>
      <xdr:rowOff>257175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400175"/>
          <a:ext cx="5048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5</xdr:row>
      <xdr:rowOff>19050</xdr:rowOff>
    </xdr:from>
    <xdr:to>
      <xdr:col>2</xdr:col>
      <xdr:colOff>619125</xdr:colOff>
      <xdr:row>6</xdr:row>
      <xdr:rowOff>266700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952625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28575</xdr:rowOff>
    </xdr:from>
    <xdr:to>
      <xdr:col>3</xdr:col>
      <xdr:colOff>647700</xdr:colOff>
      <xdr:row>8</xdr:row>
      <xdr:rowOff>257175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25146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9</xdr:row>
      <xdr:rowOff>76200</xdr:rowOff>
    </xdr:from>
    <xdr:to>
      <xdr:col>4</xdr:col>
      <xdr:colOff>685800</xdr:colOff>
      <xdr:row>10</xdr:row>
      <xdr:rowOff>228600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3114675"/>
          <a:ext cx="666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28575</xdr:rowOff>
    </xdr:from>
    <xdr:to>
      <xdr:col>5</xdr:col>
      <xdr:colOff>628650</xdr:colOff>
      <xdr:row>12</xdr:row>
      <xdr:rowOff>257175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36195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95250</xdr:colOff>
      <xdr:row>13</xdr:row>
      <xdr:rowOff>9525</xdr:rowOff>
    </xdr:from>
    <xdr:to>
      <xdr:col>6</xdr:col>
      <xdr:colOff>561975</xdr:colOff>
      <xdr:row>14</xdr:row>
      <xdr:rowOff>238125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9625" y="4152900"/>
          <a:ext cx="466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15</xdr:row>
      <xdr:rowOff>104775</xdr:rowOff>
    </xdr:from>
    <xdr:to>
      <xdr:col>10</xdr:col>
      <xdr:colOff>609600</xdr:colOff>
      <xdr:row>18</xdr:row>
      <xdr:rowOff>57150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0450" y="4800600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15</xdr:row>
      <xdr:rowOff>66675</xdr:rowOff>
    </xdr:from>
    <xdr:to>
      <xdr:col>11</xdr:col>
      <xdr:colOff>638175</xdr:colOff>
      <xdr:row>18</xdr:row>
      <xdr:rowOff>114300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4762500"/>
          <a:ext cx="5905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38100</xdr:rowOff>
    </xdr:from>
    <xdr:to>
      <xdr:col>11</xdr:col>
      <xdr:colOff>657225</xdr:colOff>
      <xdr:row>0</xdr:row>
      <xdr:rowOff>504825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47625</xdr:rowOff>
    </xdr:from>
    <xdr:to>
      <xdr:col>11</xdr:col>
      <xdr:colOff>676275</xdr:colOff>
      <xdr:row>0</xdr:row>
      <xdr:rowOff>514350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7625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19050</xdr:rowOff>
    </xdr:from>
    <xdr:to>
      <xdr:col>1</xdr:col>
      <xdr:colOff>590550</xdr:colOff>
      <xdr:row>4</xdr:row>
      <xdr:rowOff>257175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400175"/>
          <a:ext cx="5048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5</xdr:row>
      <xdr:rowOff>19050</xdr:rowOff>
    </xdr:from>
    <xdr:to>
      <xdr:col>2</xdr:col>
      <xdr:colOff>619125</xdr:colOff>
      <xdr:row>6</xdr:row>
      <xdr:rowOff>266700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952625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28575</xdr:rowOff>
    </xdr:from>
    <xdr:to>
      <xdr:col>3</xdr:col>
      <xdr:colOff>647700</xdr:colOff>
      <xdr:row>8</xdr:row>
      <xdr:rowOff>257175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25146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9</xdr:row>
      <xdr:rowOff>76200</xdr:rowOff>
    </xdr:from>
    <xdr:to>
      <xdr:col>4</xdr:col>
      <xdr:colOff>685800</xdr:colOff>
      <xdr:row>10</xdr:row>
      <xdr:rowOff>228600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3114675"/>
          <a:ext cx="666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28575</xdr:rowOff>
    </xdr:from>
    <xdr:to>
      <xdr:col>5</xdr:col>
      <xdr:colOff>628650</xdr:colOff>
      <xdr:row>12</xdr:row>
      <xdr:rowOff>257175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3619500"/>
          <a:ext cx="5715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95250</xdr:colOff>
      <xdr:row>13</xdr:row>
      <xdr:rowOff>9525</xdr:rowOff>
    </xdr:from>
    <xdr:to>
      <xdr:col>6</xdr:col>
      <xdr:colOff>561975</xdr:colOff>
      <xdr:row>14</xdr:row>
      <xdr:rowOff>238125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9625" y="4152900"/>
          <a:ext cx="466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15</xdr:row>
      <xdr:rowOff>104775</xdr:rowOff>
    </xdr:from>
    <xdr:to>
      <xdr:col>10</xdr:col>
      <xdr:colOff>609600</xdr:colOff>
      <xdr:row>18</xdr:row>
      <xdr:rowOff>57150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0450" y="4800600"/>
          <a:ext cx="504825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15</xdr:row>
      <xdr:rowOff>66675</xdr:rowOff>
    </xdr:from>
    <xdr:to>
      <xdr:col>11</xdr:col>
      <xdr:colOff>638175</xdr:colOff>
      <xdr:row>18</xdr:row>
      <xdr:rowOff>114300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4762500"/>
          <a:ext cx="5905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A4" sqref="A4:A5"/>
    </sheetView>
  </sheetViews>
  <sheetFormatPr defaultColWidth="9.140625" defaultRowHeight="12.75"/>
  <cols>
    <col min="1" max="1" width="15.7109375" style="1" customWidth="1"/>
    <col min="2" max="12" width="10.421875" style="1" customWidth="1"/>
    <col min="13" max="13" width="8.7109375" style="8" customWidth="1"/>
    <col min="14" max="19" width="3.28125" style="8" customWidth="1"/>
    <col min="20" max="20" width="3.7109375" style="8" customWidth="1"/>
    <col min="21" max="16384" width="11.57421875" style="1" customWidth="1"/>
  </cols>
  <sheetData>
    <row r="1" spans="1:21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U1" s="8"/>
    </row>
    <row r="2" spans="1:21" ht="21.75" customHeight="1">
      <c r="A2" s="10" t="s">
        <v>1</v>
      </c>
      <c r="B2" s="11">
        <f>IF(A4&lt;&gt;"",A4,"")</f>
      </c>
      <c r="C2" s="11">
        <f>IF(A6&lt;&gt;"",A6,"")</f>
      </c>
      <c r="D2" s="11">
        <f>IF(A8&lt;&gt;"",A8,"")</f>
      </c>
      <c r="E2" s="11">
        <f>IF(A10&lt;&gt;"",A10,"")</f>
      </c>
      <c r="F2" s="11">
        <f>IF(A12&lt;&gt;"",A12,"")</f>
      </c>
      <c r="G2" s="11">
        <f>IF(A14&lt;&gt;"",A14,"")</f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  <c r="M2" s="9"/>
      <c r="U2" s="8"/>
    </row>
    <row r="3" spans="1:21" ht="4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/>
      <c r="U3" s="8"/>
    </row>
    <row r="4" spans="1:21" ht="21.75" customHeight="1">
      <c r="A4" s="12"/>
      <c r="B4" s="15"/>
      <c r="C4" s="13">
        <f>IF(B7&lt;&gt;"",B7,"")</f>
      </c>
      <c r="D4" s="13">
        <f>IF(B9&lt;&gt;"",B9,"")</f>
      </c>
      <c r="E4" s="13">
        <f>IF(B11&lt;&gt;"",B11,"")</f>
      </c>
      <c r="F4" s="13">
        <f>IF(B13&lt;&gt;"",B13,"")</f>
      </c>
      <c r="G4" s="13">
        <f>IF(B15&lt;&gt;"",B15,"")</f>
      </c>
      <c r="H4" s="13">
        <f>SUM(C4:G4)</f>
        <v>0</v>
      </c>
      <c r="I4" s="17"/>
      <c r="J4" s="10">
        <f>H4-H5</f>
        <v>0</v>
      </c>
      <c r="K4" s="10">
        <f>SUM(N4:T4)</f>
        <v>0</v>
      </c>
      <c r="L4" s="12"/>
      <c r="M4" s="9"/>
      <c r="N4" s="8">
        <f>IF(C4&lt;&gt;"",IF(C4&gt;C5,3,IF(C4=C5,1,0)),"")</f>
      </c>
      <c r="O4" s="8">
        <f>IF(D4&lt;&gt;"",IF(D4&gt;D5,3,IF(D4=D5,1,0)),"")</f>
      </c>
      <c r="P4" s="8">
        <f>IF(E4&lt;&gt;"",IF(E4&gt;E5,3,IF(E4=E5,1,0)),"")</f>
      </c>
      <c r="Q4" s="8">
        <f>IF(F4&lt;&gt;"",IF(F4&gt;F5,3,IF(F4=F5,1,0)),"")</f>
      </c>
      <c r="R4" s="8">
        <f>IF(G4&lt;&gt;"",IF(G4&gt;G5,3,IF(G4=G5,1,0)),"")</f>
      </c>
      <c r="T4" s="8">
        <f>IF(I4&lt;&gt;"",-3,"")</f>
      </c>
      <c r="U4" s="8"/>
    </row>
    <row r="5" spans="1:21" ht="21.75" customHeight="1">
      <c r="A5" s="12"/>
      <c r="B5" s="16"/>
      <c r="C5" s="13">
        <f>IF(B6&lt;&gt;"",B6,"")</f>
      </c>
      <c r="D5" s="13">
        <f>IF(B8&lt;&gt;"",B8,"")</f>
      </c>
      <c r="E5" s="13">
        <f>IF(B10&lt;&gt;"",B10,"")</f>
      </c>
      <c r="F5" s="13">
        <f>IF(B12&lt;&gt;"",B12,"")</f>
      </c>
      <c r="G5" s="13">
        <f>IF(B14&lt;&gt;"",B14,"")</f>
      </c>
      <c r="H5" s="13">
        <f>SUM(C5:G5)</f>
        <v>0</v>
      </c>
      <c r="I5" s="17"/>
      <c r="J5" s="10"/>
      <c r="K5" s="10"/>
      <c r="L5" s="12"/>
      <c r="M5" s="9"/>
      <c r="U5" s="8"/>
    </row>
    <row r="6" spans="1:21" ht="21.75" customHeight="1">
      <c r="A6" s="12"/>
      <c r="B6" s="14"/>
      <c r="C6" s="10"/>
      <c r="D6" s="13">
        <f>IF(C9&lt;&gt;"",C9,"")</f>
      </c>
      <c r="E6" s="13">
        <f>IF(C11&lt;&gt;"",C11,"")</f>
      </c>
      <c r="F6" s="13">
        <f>IF(C13&lt;&gt;"",C13,"")</f>
      </c>
      <c r="G6" s="13">
        <f>IF(C15&lt;&gt;"",C15,"")</f>
      </c>
      <c r="H6" s="13">
        <f aca="true" t="shared" si="0" ref="H6:H15">SUM(B6:G6)</f>
        <v>0</v>
      </c>
      <c r="I6" s="17"/>
      <c r="J6" s="10">
        <f>H6-H7</f>
        <v>0</v>
      </c>
      <c r="K6" s="10">
        <f>SUM(N6:T6)</f>
        <v>0</v>
      </c>
      <c r="L6" s="12"/>
      <c r="M6" s="9"/>
      <c r="N6" s="8">
        <f>IF(B6&lt;&gt;"",IF(B6&gt;B7,3,IF(B6=B7,1,0)),"")</f>
      </c>
      <c r="O6" s="8">
        <f>IF(D6&lt;&gt;"",IF(D6&gt;D7,3,IF(D6=D7,1,0)),"")</f>
      </c>
      <c r="P6" s="8">
        <f>IF(E6&lt;&gt;"",IF(E6&gt;E7,3,IF(E6=E7,1,0)),"")</f>
      </c>
      <c r="Q6" s="8">
        <f>IF(F6&lt;&gt;"",IF(F6&gt;F7,3,IF(F6=F7,1,0)),"")</f>
      </c>
      <c r="R6" s="8">
        <f>IF(G6&lt;&gt;"",IF(G6&gt;G7,3,IF(G6=G7,1,0)),"")</f>
      </c>
      <c r="T6" s="8">
        <f>IF(I6&lt;&gt;"",-3,"")</f>
      </c>
      <c r="U6" s="8"/>
    </row>
    <row r="7" spans="1:21" ht="21.75" customHeight="1">
      <c r="A7" s="12"/>
      <c r="B7" s="14"/>
      <c r="C7" s="10"/>
      <c r="D7" s="13">
        <f>IF(C8&lt;&gt;"",C8,"")</f>
      </c>
      <c r="E7" s="13">
        <f>IF(C10&lt;&gt;"",C10,"")</f>
      </c>
      <c r="F7" s="13">
        <f>IF(C12&lt;&gt;"",C12,"")</f>
      </c>
      <c r="G7" s="13">
        <f>IF(C14&lt;&gt;"",C14,"")</f>
      </c>
      <c r="H7" s="13">
        <f t="shared" si="0"/>
        <v>0</v>
      </c>
      <c r="I7" s="17"/>
      <c r="J7" s="10"/>
      <c r="K7" s="10"/>
      <c r="L7" s="12"/>
      <c r="M7" s="9"/>
      <c r="U7" s="8"/>
    </row>
    <row r="8" spans="1:21" ht="21.75" customHeight="1">
      <c r="A8" s="12"/>
      <c r="B8" s="14"/>
      <c r="C8" s="14"/>
      <c r="D8" s="10"/>
      <c r="E8" s="13">
        <f>IF(D11&lt;&gt;"",D11,"")</f>
      </c>
      <c r="F8" s="13">
        <f>IF(D13&lt;&gt;"",D13,"")</f>
      </c>
      <c r="G8" s="13">
        <f>IF(D15&lt;&gt;"",D15,"")</f>
      </c>
      <c r="H8" s="13">
        <f t="shared" si="0"/>
        <v>0</v>
      </c>
      <c r="I8" s="17"/>
      <c r="J8" s="10">
        <f>H8-H9</f>
        <v>0</v>
      </c>
      <c r="K8" s="10">
        <f>SUM(N8:T8)</f>
        <v>0</v>
      </c>
      <c r="L8" s="12"/>
      <c r="M8" s="9"/>
      <c r="N8" s="8">
        <f>IF(B8&lt;&gt;"",IF(B8&gt;B9,3,IF(B8=B9,1,0)),"")</f>
      </c>
      <c r="O8" s="8">
        <f>IF(C8&lt;&gt;"",IF(C8&gt;C9,3,IF(C8=C9,1,0)),"")</f>
      </c>
      <c r="P8" s="8">
        <f>IF(E8&lt;&gt;"",IF(E8&gt;E9,3,IF(E8=E9,1,0)),"")</f>
      </c>
      <c r="Q8" s="8">
        <f>IF(F8&lt;&gt;"",IF(F8&gt;F9,3,IF(F8=F9,1,0)),"")</f>
      </c>
      <c r="R8" s="8">
        <f>IF(G8&lt;&gt;"",IF(G8&gt;G9,3,IF(G8=G9,1,0)),"")</f>
      </c>
      <c r="T8" s="8">
        <f>IF(I8&lt;&gt;"",-3,"")</f>
      </c>
      <c r="U8" s="8"/>
    </row>
    <row r="9" spans="1:21" ht="21.75" customHeight="1">
      <c r="A9" s="12"/>
      <c r="B9" s="14"/>
      <c r="C9" s="14"/>
      <c r="D9" s="10"/>
      <c r="E9" s="13">
        <f>IF(D10&lt;&gt;"",D10,"")</f>
      </c>
      <c r="F9" s="13">
        <f>IF(D12&lt;&gt;"",D12,"")</f>
      </c>
      <c r="G9" s="13">
        <f>IF(D14&lt;&gt;"",D14,"")</f>
      </c>
      <c r="H9" s="13">
        <f t="shared" si="0"/>
        <v>0</v>
      </c>
      <c r="I9" s="17"/>
      <c r="J9" s="10"/>
      <c r="K9" s="10"/>
      <c r="L9" s="12"/>
      <c r="M9" s="9"/>
      <c r="U9" s="8"/>
    </row>
    <row r="10" spans="1:21" ht="21.75" customHeight="1">
      <c r="A10" s="12"/>
      <c r="B10" s="14"/>
      <c r="C10" s="14"/>
      <c r="D10" s="14"/>
      <c r="E10" s="10"/>
      <c r="F10" s="13">
        <f>IF(E13&lt;&gt;"",E13,"")</f>
      </c>
      <c r="G10" s="13">
        <f>IF(E15&lt;&gt;"",E15,"")</f>
      </c>
      <c r="H10" s="13">
        <f t="shared" si="0"/>
        <v>0</v>
      </c>
      <c r="I10" s="17"/>
      <c r="J10" s="10">
        <f>H10-H11</f>
        <v>0</v>
      </c>
      <c r="K10" s="10">
        <f>SUM(N10:T10)</f>
        <v>0</v>
      </c>
      <c r="L10" s="12"/>
      <c r="M10" s="9"/>
      <c r="N10" s="8">
        <f>IF(B10&lt;&gt;"",IF(B10&gt;B11,3,IF(B10=B11,1,0)),"")</f>
      </c>
      <c r="O10" s="8">
        <f>IF(C10&lt;&gt;"",IF(C10&gt;C11,3,IF(C10=C11,1,0)),"")</f>
      </c>
      <c r="P10" s="8">
        <f>IF(D10&lt;&gt;"",IF(D10&gt;D11,3,IF(D10=D11,1,0)),"")</f>
      </c>
      <c r="Q10" s="8">
        <f>IF(F10&lt;&gt;"",IF(F10&gt;F11,3,IF(F10=F11,1,0)),"")</f>
      </c>
      <c r="R10" s="8">
        <f>IF(G10&lt;&gt;"",IF(G10&gt;G11,3,IF(G10=G11,1,0)),"")</f>
      </c>
      <c r="T10" s="8">
        <f>IF(I10&lt;&gt;"",-3,"")</f>
      </c>
      <c r="U10" s="8"/>
    </row>
    <row r="11" spans="1:21" ht="21.75" customHeight="1">
      <c r="A11" s="12"/>
      <c r="B11" s="14"/>
      <c r="C11" s="14"/>
      <c r="D11" s="14"/>
      <c r="E11" s="10"/>
      <c r="F11" s="13">
        <f>IF(E12&lt;&gt;"",E12,"")</f>
      </c>
      <c r="G11" s="13">
        <f>IF(E14&lt;&gt;"",E14,"")</f>
      </c>
      <c r="H11" s="13">
        <f t="shared" si="0"/>
        <v>0</v>
      </c>
      <c r="I11" s="17"/>
      <c r="J11" s="10"/>
      <c r="K11" s="10"/>
      <c r="L11" s="12"/>
      <c r="M11" s="9"/>
      <c r="U11" s="8"/>
    </row>
    <row r="12" spans="1:21" ht="21.75" customHeight="1">
      <c r="A12" s="12"/>
      <c r="B12" s="14"/>
      <c r="C12" s="14"/>
      <c r="D12" s="14"/>
      <c r="E12" s="14"/>
      <c r="F12" s="10"/>
      <c r="G12" s="13">
        <f>IF(F15&lt;&gt;"",F15,"")</f>
      </c>
      <c r="H12" s="13">
        <f t="shared" si="0"/>
        <v>0</v>
      </c>
      <c r="I12" s="17"/>
      <c r="J12" s="10">
        <f>H12-H13</f>
        <v>0</v>
      </c>
      <c r="K12" s="10">
        <f>SUM(N12:T12)</f>
        <v>0</v>
      </c>
      <c r="L12" s="12"/>
      <c r="M12" s="9"/>
      <c r="N12" s="8">
        <f>IF(B12&lt;&gt;"",IF(B12&gt;B13,3,IF(B12=B13,1,0)),"")</f>
      </c>
      <c r="O12" s="8">
        <f>IF(C12&lt;&gt;"",IF(C12&gt;C13,3,IF(C12=C13,1,0)),"")</f>
      </c>
      <c r="P12" s="8">
        <f>IF(D12&lt;&gt;"",IF(D12&gt;D13,3,IF(D12=D13,1,0)),"")</f>
      </c>
      <c r="Q12" s="8">
        <f>IF(E12&lt;&gt;"",IF(E12&gt;E13,3,IF(E12=E13,1,0)),"")</f>
      </c>
      <c r="R12" s="8">
        <f>IF(G12&lt;&gt;"",IF(G12&gt;G13,3,IF(G12=G13,1,0)),"")</f>
      </c>
      <c r="T12" s="8">
        <f>IF(I12&lt;&gt;"",-3,"")</f>
      </c>
      <c r="U12" s="8"/>
    </row>
    <row r="13" spans="1:21" ht="21.75" customHeight="1">
      <c r="A13" s="12"/>
      <c r="B13" s="14"/>
      <c r="C13" s="14"/>
      <c r="D13" s="14"/>
      <c r="E13" s="14"/>
      <c r="F13" s="10"/>
      <c r="G13" s="13">
        <f>IF(F14&lt;&gt;"",F14,"")</f>
      </c>
      <c r="H13" s="13">
        <f t="shared" si="0"/>
        <v>0</v>
      </c>
      <c r="I13" s="17"/>
      <c r="J13" s="10"/>
      <c r="K13" s="10"/>
      <c r="L13" s="12"/>
      <c r="M13" s="9"/>
      <c r="U13" s="8"/>
    </row>
    <row r="14" spans="1:21" ht="21.75" customHeight="1">
      <c r="A14" s="12"/>
      <c r="B14" s="14"/>
      <c r="C14" s="14"/>
      <c r="D14" s="14"/>
      <c r="E14" s="14"/>
      <c r="F14" s="14"/>
      <c r="G14" s="10"/>
      <c r="H14" s="13">
        <f t="shared" si="0"/>
        <v>0</v>
      </c>
      <c r="I14" s="17"/>
      <c r="J14" s="10">
        <f>H14-H15</f>
        <v>0</v>
      </c>
      <c r="K14" s="10">
        <f>SUM(N14:T14)</f>
        <v>0</v>
      </c>
      <c r="L14" s="12"/>
      <c r="M14" s="9"/>
      <c r="N14" s="8">
        <f>IF(B14&lt;&gt;"",IF(B14&gt;B15,3,IF(B14=B15,1,0)),"")</f>
      </c>
      <c r="O14" s="8">
        <f>IF(C14&lt;&gt;"",IF(C14&gt;C15,3,IF(C14=C15,1,0)),"")</f>
      </c>
      <c r="P14" s="8">
        <f>IF(D14&lt;&gt;"",IF(D14&gt;D15,3,IF(D14=D15,1,0)),"")</f>
      </c>
      <c r="Q14" s="8">
        <f>IF(E14&lt;&gt;"",IF(E14&gt;E15,3,IF(E14=E15,1,0)),"")</f>
      </c>
      <c r="R14" s="8">
        <f>IF(F14&lt;&gt;"",IF(F14&gt;F15,3,IF(F14=F15,1,0)),"")</f>
      </c>
      <c r="T14" s="8">
        <f>IF(I14&lt;&gt;"",-3,"")</f>
      </c>
      <c r="U14" s="8"/>
    </row>
    <row r="15" spans="1:21" ht="21.75" customHeight="1">
      <c r="A15" s="12"/>
      <c r="B15" s="14"/>
      <c r="C15" s="14"/>
      <c r="D15" s="14"/>
      <c r="E15" s="14"/>
      <c r="F15" s="14"/>
      <c r="G15" s="10"/>
      <c r="H15" s="13">
        <f t="shared" si="0"/>
        <v>0</v>
      </c>
      <c r="I15" s="17"/>
      <c r="J15" s="10"/>
      <c r="K15" s="10"/>
      <c r="L15" s="12"/>
      <c r="M15" s="9"/>
      <c r="U15" s="8"/>
    </row>
    <row r="16" spans="1:13" ht="15" customHeight="1">
      <c r="A16" s="6" t="s">
        <v>7</v>
      </c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  <c r="M16" s="9"/>
    </row>
    <row r="17" spans="1:13" ht="15" customHeight="1">
      <c r="A17" s="6"/>
      <c r="B17" s="6"/>
      <c r="C17" s="6"/>
      <c r="D17" s="2"/>
      <c r="E17" s="2"/>
      <c r="F17" s="2"/>
      <c r="G17" s="3" t="s">
        <v>8</v>
      </c>
      <c r="H17" s="18"/>
      <c r="I17" s="18"/>
      <c r="J17" s="18"/>
      <c r="M17" s="9"/>
    </row>
    <row r="18" spans="1:13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9"/>
    </row>
    <row r="19" spans="1:13" ht="15" customHeight="1">
      <c r="A19" s="4" t="s">
        <v>9</v>
      </c>
      <c r="B19" s="19"/>
      <c r="C19" s="20"/>
      <c r="D19" s="3" t="s">
        <v>10</v>
      </c>
      <c r="E19" s="19"/>
      <c r="F19" s="19"/>
      <c r="G19" s="3" t="s">
        <v>11</v>
      </c>
      <c r="H19" s="19"/>
      <c r="I19" s="19"/>
      <c r="J19" s="19"/>
      <c r="M19" s="9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spans="1:4" ht="12.75">
      <c r="A27" s="2"/>
      <c r="D27" s="1" t="s">
        <v>12</v>
      </c>
    </row>
  </sheetData>
  <sheetProtection password="DF31" sheet="1" objects="1" scenarios="1"/>
  <mergeCells count="50">
    <mergeCell ref="K14:K15"/>
    <mergeCell ref="L14:L15"/>
    <mergeCell ref="A16:C17"/>
    <mergeCell ref="A14:A15"/>
    <mergeCell ref="G14:G15"/>
    <mergeCell ref="I14:I15"/>
    <mergeCell ref="J14:J15"/>
    <mergeCell ref="K10:K11"/>
    <mergeCell ref="L10:L11"/>
    <mergeCell ref="A12:A13"/>
    <mergeCell ref="F12:F13"/>
    <mergeCell ref="I12:I13"/>
    <mergeCell ref="J12:J13"/>
    <mergeCell ref="K12:K13"/>
    <mergeCell ref="L12:L13"/>
    <mergeCell ref="A10:A11"/>
    <mergeCell ref="E10:E11"/>
    <mergeCell ref="I10:I11"/>
    <mergeCell ref="J10:J11"/>
    <mergeCell ref="K6:K7"/>
    <mergeCell ref="L6:L7"/>
    <mergeCell ref="A8:A9"/>
    <mergeCell ref="D8:D9"/>
    <mergeCell ref="I8:I9"/>
    <mergeCell ref="J8:J9"/>
    <mergeCell ref="K8:K9"/>
    <mergeCell ref="L8:L9"/>
    <mergeCell ref="A6:A7"/>
    <mergeCell ref="C6:C7"/>
    <mergeCell ref="I6:I7"/>
    <mergeCell ref="J6:J7"/>
    <mergeCell ref="J2:J3"/>
    <mergeCell ref="K2:K3"/>
    <mergeCell ref="L2:L3"/>
    <mergeCell ref="A4:A5"/>
    <mergeCell ref="B4:B5"/>
    <mergeCell ref="I4:I5"/>
    <mergeCell ref="J4:J5"/>
    <mergeCell ref="K4:K5"/>
    <mergeCell ref="L4:L5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4"/>
  <headerFooter alignWithMargins="0">
    <oddHeader>&amp;C&amp;"Times New Roman,normal"&amp;12&amp;A</oddHeader>
    <oddFooter>&amp;C&amp;"Times New Roman,normal"&amp;12Side 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4" sqref="A4:A5"/>
    </sheetView>
  </sheetViews>
  <sheetFormatPr defaultColWidth="9.140625" defaultRowHeight="12.75"/>
  <cols>
    <col min="1" max="1" width="15.7109375" style="1" customWidth="1"/>
    <col min="2" max="12" width="10.421875" style="1" customWidth="1"/>
    <col min="13" max="13" width="8.7109375" style="8" customWidth="1"/>
    <col min="14" max="19" width="3.28125" style="8" customWidth="1"/>
    <col min="20" max="20" width="3.7109375" style="8" customWidth="1"/>
    <col min="21" max="16384" width="11.57421875" style="1" customWidth="1"/>
  </cols>
  <sheetData>
    <row r="1" spans="1:21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U1" s="8"/>
    </row>
    <row r="2" spans="1:21" ht="21.75" customHeight="1">
      <c r="A2" s="10" t="s">
        <v>1</v>
      </c>
      <c r="B2" s="11">
        <f>IF(A4&lt;&gt;"",A4,"")</f>
      </c>
      <c r="C2" s="11">
        <f>IF(A6&lt;&gt;"",A6,"")</f>
      </c>
      <c r="D2" s="11">
        <f>IF(A8&lt;&gt;"",A8,"")</f>
      </c>
      <c r="E2" s="11">
        <f>IF(A10&lt;&gt;"",A10,"")</f>
      </c>
      <c r="F2" s="11">
        <f>IF(A12&lt;&gt;"",A12,"")</f>
      </c>
      <c r="G2" s="11">
        <f>IF(A14&lt;&gt;"",A14,"")</f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  <c r="M2" s="9"/>
      <c r="U2" s="8"/>
    </row>
    <row r="3" spans="1:21" ht="4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/>
      <c r="U3" s="8"/>
    </row>
    <row r="4" spans="1:21" ht="21.75" customHeight="1">
      <c r="A4" s="12"/>
      <c r="B4" s="15"/>
      <c r="C4" s="13">
        <f>IF(B7&lt;&gt;"",B7,"")</f>
      </c>
      <c r="D4" s="13">
        <f>IF(B9&lt;&gt;"",B9,"")</f>
      </c>
      <c r="E4" s="13">
        <f>IF(B11&lt;&gt;"",B11,"")</f>
      </c>
      <c r="F4" s="13">
        <f>IF(B13&lt;&gt;"",B13,"")</f>
      </c>
      <c r="G4" s="13">
        <f>IF(B15&lt;&gt;"",B15,"")</f>
      </c>
      <c r="H4" s="13">
        <f>SUM(C4:G4)</f>
        <v>0</v>
      </c>
      <c r="I4" s="17"/>
      <c r="J4" s="10">
        <f>H4-H5</f>
        <v>0</v>
      </c>
      <c r="K4" s="10">
        <f>SUM(N4:T4)</f>
        <v>0</v>
      </c>
      <c r="L4" s="12"/>
      <c r="M4" s="9"/>
      <c r="N4" s="8">
        <f>IF(C4&lt;&gt;"",IF(C4&gt;C5,3,IF(C4=C5,1,0)),"")</f>
      </c>
      <c r="O4" s="8">
        <f>IF(D4&lt;&gt;"",IF(D4&gt;D5,3,IF(D4=D5,1,0)),"")</f>
      </c>
      <c r="P4" s="8">
        <f>IF(E4&lt;&gt;"",IF(E4&gt;E5,3,IF(E4=E5,1,0)),"")</f>
      </c>
      <c r="Q4" s="8">
        <f>IF(F4&lt;&gt;"",IF(F4&gt;F5,3,IF(F4=F5,1,0)),"")</f>
      </c>
      <c r="R4" s="8">
        <f>IF(G4&lt;&gt;"",IF(G4&gt;G5,3,IF(G4=G5,1,0)),"")</f>
      </c>
      <c r="T4" s="8">
        <f>IF(I4&lt;&gt;"",-3,"")</f>
      </c>
      <c r="U4" s="8"/>
    </row>
    <row r="5" spans="1:21" ht="21.75" customHeight="1">
      <c r="A5" s="12"/>
      <c r="B5" s="16"/>
      <c r="C5" s="13">
        <f>IF(B6&lt;&gt;"",B6,"")</f>
      </c>
      <c r="D5" s="13">
        <f>IF(B8&lt;&gt;"",B8,"")</f>
      </c>
      <c r="E5" s="13">
        <f>IF(B10&lt;&gt;"",B10,"")</f>
      </c>
      <c r="F5" s="13">
        <f>IF(B12&lt;&gt;"",B12,"")</f>
      </c>
      <c r="G5" s="13">
        <f>IF(B14&lt;&gt;"",B14,"")</f>
      </c>
      <c r="H5" s="13">
        <f>SUM(C5:G5)</f>
        <v>0</v>
      </c>
      <c r="I5" s="17"/>
      <c r="J5" s="10"/>
      <c r="K5" s="10"/>
      <c r="L5" s="12"/>
      <c r="M5" s="9"/>
      <c r="U5" s="8"/>
    </row>
    <row r="6" spans="1:21" ht="21.75" customHeight="1">
      <c r="A6" s="12"/>
      <c r="B6" s="14"/>
      <c r="C6" s="10"/>
      <c r="D6" s="13">
        <f>IF(C9&lt;&gt;"",C9,"")</f>
      </c>
      <c r="E6" s="13">
        <f>IF(C11&lt;&gt;"",C11,"")</f>
      </c>
      <c r="F6" s="13">
        <f>IF(C13&lt;&gt;"",C13,"")</f>
      </c>
      <c r="G6" s="13">
        <f>IF(C15&lt;&gt;"",C15,"")</f>
      </c>
      <c r="H6" s="13">
        <f aca="true" t="shared" si="0" ref="H6:H15">SUM(B6:G6)</f>
        <v>0</v>
      </c>
      <c r="I6" s="17"/>
      <c r="J6" s="10">
        <f>H6-H7</f>
        <v>0</v>
      </c>
      <c r="K6" s="10">
        <f>SUM(N6:T6)</f>
        <v>0</v>
      </c>
      <c r="L6" s="12"/>
      <c r="M6" s="9"/>
      <c r="N6" s="8">
        <f>IF(B6&lt;&gt;"",IF(B6&gt;B7,3,IF(B6=B7,1,0)),"")</f>
      </c>
      <c r="O6" s="8">
        <f>IF(D6&lt;&gt;"",IF(D6&gt;D7,3,IF(D6=D7,1,0)),"")</f>
      </c>
      <c r="P6" s="8">
        <f>IF(E6&lt;&gt;"",IF(E6&gt;E7,3,IF(E6=E7,1,0)),"")</f>
      </c>
      <c r="Q6" s="8">
        <f>IF(F6&lt;&gt;"",IF(F6&gt;F7,3,IF(F6=F7,1,0)),"")</f>
      </c>
      <c r="R6" s="8">
        <f>IF(G6&lt;&gt;"",IF(G6&gt;G7,3,IF(G6=G7,1,0)),"")</f>
      </c>
      <c r="T6" s="8">
        <f>IF(I6&lt;&gt;"",-3,"")</f>
      </c>
      <c r="U6" s="8"/>
    </row>
    <row r="7" spans="1:21" ht="21.75" customHeight="1">
      <c r="A7" s="12"/>
      <c r="B7" s="14"/>
      <c r="C7" s="10"/>
      <c r="D7" s="13">
        <f>IF(C8&lt;&gt;"",C8,"")</f>
      </c>
      <c r="E7" s="13">
        <f>IF(C10&lt;&gt;"",C10,"")</f>
      </c>
      <c r="F7" s="13">
        <f>IF(C12&lt;&gt;"",C12,"")</f>
      </c>
      <c r="G7" s="13">
        <f>IF(C14&lt;&gt;"",C14,"")</f>
      </c>
      <c r="H7" s="13">
        <f t="shared" si="0"/>
        <v>0</v>
      </c>
      <c r="I7" s="17"/>
      <c r="J7" s="10"/>
      <c r="K7" s="10"/>
      <c r="L7" s="12"/>
      <c r="M7" s="9"/>
      <c r="U7" s="8"/>
    </row>
    <row r="8" spans="1:21" ht="21.75" customHeight="1">
      <c r="A8" s="12"/>
      <c r="B8" s="14"/>
      <c r="C8" s="14"/>
      <c r="D8" s="10"/>
      <c r="E8" s="13">
        <f>IF(D11&lt;&gt;"",D11,"")</f>
      </c>
      <c r="F8" s="13">
        <f>IF(D13&lt;&gt;"",D13,"")</f>
      </c>
      <c r="G8" s="13">
        <f>IF(D15&lt;&gt;"",D15,"")</f>
      </c>
      <c r="H8" s="13">
        <f t="shared" si="0"/>
        <v>0</v>
      </c>
      <c r="I8" s="17"/>
      <c r="J8" s="10">
        <f>H8-H9</f>
        <v>0</v>
      </c>
      <c r="K8" s="10">
        <f>SUM(N8:T8)</f>
        <v>0</v>
      </c>
      <c r="L8" s="12"/>
      <c r="M8" s="9"/>
      <c r="N8" s="8">
        <f>IF(B8&lt;&gt;"",IF(B8&gt;B9,3,IF(B8=B9,1,0)),"")</f>
      </c>
      <c r="O8" s="8">
        <f>IF(C8&lt;&gt;"",IF(C8&gt;C9,3,IF(C8=C9,1,0)),"")</f>
      </c>
      <c r="P8" s="8">
        <f>IF(E8&lt;&gt;"",IF(E8&gt;E9,3,IF(E8=E9,1,0)),"")</f>
      </c>
      <c r="Q8" s="8">
        <f>IF(F8&lt;&gt;"",IF(F8&gt;F9,3,IF(F8=F9,1,0)),"")</f>
      </c>
      <c r="R8" s="8">
        <f>IF(G8&lt;&gt;"",IF(G8&gt;G9,3,IF(G8=G9,1,0)),"")</f>
      </c>
      <c r="T8" s="8">
        <f>IF(I8&lt;&gt;"",-3,"")</f>
      </c>
      <c r="U8" s="8"/>
    </row>
    <row r="9" spans="1:21" ht="21.75" customHeight="1">
      <c r="A9" s="12"/>
      <c r="B9" s="14"/>
      <c r="C9" s="14"/>
      <c r="D9" s="10"/>
      <c r="E9" s="13">
        <f>IF(D10&lt;&gt;"",D10,"")</f>
      </c>
      <c r="F9" s="13">
        <f>IF(D12&lt;&gt;"",D12,"")</f>
      </c>
      <c r="G9" s="13">
        <f>IF(D14&lt;&gt;"",D14,"")</f>
      </c>
      <c r="H9" s="13">
        <f t="shared" si="0"/>
        <v>0</v>
      </c>
      <c r="I9" s="17"/>
      <c r="J9" s="10"/>
      <c r="K9" s="10"/>
      <c r="L9" s="12"/>
      <c r="M9" s="9"/>
      <c r="U9" s="8"/>
    </row>
    <row r="10" spans="1:21" ht="21.75" customHeight="1">
      <c r="A10" s="12"/>
      <c r="B10" s="14"/>
      <c r="C10" s="14"/>
      <c r="D10" s="14"/>
      <c r="E10" s="10"/>
      <c r="F10" s="13">
        <f>IF(E13&lt;&gt;"",E13,"")</f>
      </c>
      <c r="G10" s="13">
        <f>IF(E15&lt;&gt;"",E15,"")</f>
      </c>
      <c r="H10" s="13">
        <f t="shared" si="0"/>
        <v>0</v>
      </c>
      <c r="I10" s="17"/>
      <c r="J10" s="10">
        <f>H10-H11</f>
        <v>0</v>
      </c>
      <c r="K10" s="10">
        <f>SUM(N10:T10)</f>
        <v>0</v>
      </c>
      <c r="L10" s="12"/>
      <c r="M10" s="9"/>
      <c r="N10" s="8">
        <f>IF(B10&lt;&gt;"",IF(B10&gt;B11,3,IF(B10=B11,1,0)),"")</f>
      </c>
      <c r="O10" s="8">
        <f>IF(C10&lt;&gt;"",IF(C10&gt;C11,3,IF(C10=C11,1,0)),"")</f>
      </c>
      <c r="P10" s="8">
        <f>IF(D10&lt;&gt;"",IF(D10&gt;D11,3,IF(D10=D11,1,0)),"")</f>
      </c>
      <c r="Q10" s="8">
        <f>IF(F10&lt;&gt;"",IF(F10&gt;F11,3,IF(F10=F11,1,0)),"")</f>
      </c>
      <c r="R10" s="8">
        <f>IF(G10&lt;&gt;"",IF(G10&gt;G11,3,IF(G10=G11,1,0)),"")</f>
      </c>
      <c r="T10" s="8">
        <f>IF(I10&lt;&gt;"",-3,"")</f>
      </c>
      <c r="U10" s="8"/>
    </row>
    <row r="11" spans="1:21" ht="21.75" customHeight="1">
      <c r="A11" s="12"/>
      <c r="B11" s="14"/>
      <c r="C11" s="14"/>
      <c r="D11" s="14"/>
      <c r="E11" s="10"/>
      <c r="F11" s="13">
        <f>IF(E12&lt;&gt;"",E12,"")</f>
      </c>
      <c r="G11" s="13">
        <f>IF(E14&lt;&gt;"",E14,"")</f>
      </c>
      <c r="H11" s="13">
        <f t="shared" si="0"/>
        <v>0</v>
      </c>
      <c r="I11" s="17"/>
      <c r="J11" s="10"/>
      <c r="K11" s="10"/>
      <c r="L11" s="12"/>
      <c r="M11" s="9"/>
      <c r="U11" s="8"/>
    </row>
    <row r="12" spans="1:21" ht="21.75" customHeight="1">
      <c r="A12" s="12"/>
      <c r="B12" s="14"/>
      <c r="C12" s="14"/>
      <c r="D12" s="14"/>
      <c r="E12" s="14"/>
      <c r="F12" s="10"/>
      <c r="G12" s="13">
        <f>IF(F15&lt;&gt;"",F15,"")</f>
      </c>
      <c r="H12" s="13">
        <f t="shared" si="0"/>
        <v>0</v>
      </c>
      <c r="I12" s="17"/>
      <c r="J12" s="10">
        <f>H12-H13</f>
        <v>0</v>
      </c>
      <c r="K12" s="10">
        <f>SUM(N12:T12)</f>
        <v>0</v>
      </c>
      <c r="L12" s="12"/>
      <c r="M12" s="9"/>
      <c r="N12" s="8">
        <f>IF(B12&lt;&gt;"",IF(B12&gt;B13,3,IF(B12=B13,1,0)),"")</f>
      </c>
      <c r="O12" s="8">
        <f>IF(C12&lt;&gt;"",IF(C12&gt;C13,3,IF(C12=C13,1,0)),"")</f>
      </c>
      <c r="P12" s="8">
        <f>IF(D12&lt;&gt;"",IF(D12&gt;D13,3,IF(D12=D13,1,0)),"")</f>
      </c>
      <c r="Q12" s="8">
        <f>IF(E12&lt;&gt;"",IF(E12&gt;E13,3,IF(E12=E13,1,0)),"")</f>
      </c>
      <c r="R12" s="8">
        <f>IF(G12&lt;&gt;"",IF(G12&gt;G13,3,IF(G12=G13,1,0)),"")</f>
      </c>
      <c r="T12" s="8">
        <f>IF(I12&lt;&gt;"",-3,"")</f>
      </c>
      <c r="U12" s="8"/>
    </row>
    <row r="13" spans="1:21" ht="21.75" customHeight="1">
      <c r="A13" s="12"/>
      <c r="B13" s="14"/>
      <c r="C13" s="14"/>
      <c r="D13" s="14"/>
      <c r="E13" s="14"/>
      <c r="F13" s="10"/>
      <c r="G13" s="13">
        <f>IF(F14&lt;&gt;"",F14,"")</f>
      </c>
      <c r="H13" s="13">
        <f t="shared" si="0"/>
        <v>0</v>
      </c>
      <c r="I13" s="17"/>
      <c r="J13" s="10"/>
      <c r="K13" s="10"/>
      <c r="L13" s="12"/>
      <c r="M13" s="9"/>
      <c r="U13" s="8"/>
    </row>
    <row r="14" spans="1:21" ht="21.75" customHeight="1">
      <c r="A14" s="12"/>
      <c r="B14" s="14"/>
      <c r="C14" s="14"/>
      <c r="D14" s="14"/>
      <c r="E14" s="14"/>
      <c r="F14" s="14"/>
      <c r="G14" s="10"/>
      <c r="H14" s="13">
        <f t="shared" si="0"/>
        <v>0</v>
      </c>
      <c r="I14" s="17"/>
      <c r="J14" s="10">
        <f>H14-H15</f>
        <v>0</v>
      </c>
      <c r="K14" s="10">
        <f>SUM(N14:T14)</f>
        <v>0</v>
      </c>
      <c r="L14" s="12"/>
      <c r="M14" s="9"/>
      <c r="N14" s="8">
        <f>IF(B14&lt;&gt;"",IF(B14&gt;B15,3,IF(B14=B15,1,0)),"")</f>
      </c>
      <c r="O14" s="8">
        <f>IF(C14&lt;&gt;"",IF(C14&gt;C15,3,IF(C14=C15,1,0)),"")</f>
      </c>
      <c r="P14" s="8">
        <f>IF(D14&lt;&gt;"",IF(D14&gt;D15,3,IF(D14=D15,1,0)),"")</f>
      </c>
      <c r="Q14" s="8">
        <f>IF(E14&lt;&gt;"",IF(E14&gt;E15,3,IF(E14=E15,1,0)),"")</f>
      </c>
      <c r="R14" s="8">
        <f>IF(F14&lt;&gt;"",IF(F14&gt;F15,3,IF(F14=F15,1,0)),"")</f>
      </c>
      <c r="T14" s="8">
        <f>IF(I14&lt;&gt;"",-3,"")</f>
      </c>
      <c r="U14" s="8"/>
    </row>
    <row r="15" spans="1:21" ht="21.75" customHeight="1">
      <c r="A15" s="12"/>
      <c r="B15" s="14"/>
      <c r="C15" s="14"/>
      <c r="D15" s="14"/>
      <c r="E15" s="14"/>
      <c r="F15" s="14"/>
      <c r="G15" s="10"/>
      <c r="H15" s="13">
        <f t="shared" si="0"/>
        <v>0</v>
      </c>
      <c r="I15" s="17"/>
      <c r="J15" s="10"/>
      <c r="K15" s="10"/>
      <c r="L15" s="12"/>
      <c r="M15" s="9"/>
      <c r="U15" s="8"/>
    </row>
    <row r="16" spans="1:13" ht="15" customHeight="1">
      <c r="A16" s="6" t="s">
        <v>21</v>
      </c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  <c r="M16" s="9"/>
    </row>
    <row r="17" spans="1:13" ht="15" customHeight="1">
      <c r="A17" s="6"/>
      <c r="B17" s="6"/>
      <c r="C17" s="6"/>
      <c r="D17" s="2"/>
      <c r="E17" s="2"/>
      <c r="F17" s="2"/>
      <c r="G17" s="3" t="s">
        <v>8</v>
      </c>
      <c r="H17" s="18"/>
      <c r="I17" s="18"/>
      <c r="J17" s="18"/>
      <c r="M17" s="9"/>
    </row>
    <row r="18" spans="1:13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9"/>
    </row>
    <row r="19" spans="1:13" ht="15" customHeight="1">
      <c r="A19" s="4" t="s">
        <v>9</v>
      </c>
      <c r="B19" s="19"/>
      <c r="C19" s="20"/>
      <c r="D19" s="3" t="s">
        <v>10</v>
      </c>
      <c r="E19" s="19"/>
      <c r="F19" s="19"/>
      <c r="G19" s="3" t="s">
        <v>11</v>
      </c>
      <c r="H19" s="19"/>
      <c r="I19" s="19"/>
      <c r="J19" s="19"/>
      <c r="M19" s="9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spans="1:4" ht="12.75">
      <c r="A27" s="2"/>
      <c r="D27" s="1" t="s">
        <v>12</v>
      </c>
    </row>
  </sheetData>
  <sheetProtection password="DF31" sheet="1" objects="1" scenarios="1"/>
  <mergeCells count="50">
    <mergeCell ref="K14:K15"/>
    <mergeCell ref="L14:L15"/>
    <mergeCell ref="A16:C17"/>
    <mergeCell ref="A14:A15"/>
    <mergeCell ref="G14:G15"/>
    <mergeCell ref="I14:I15"/>
    <mergeCell ref="J14:J15"/>
    <mergeCell ref="K12:K13"/>
    <mergeCell ref="L12:L13"/>
    <mergeCell ref="A10:A11"/>
    <mergeCell ref="E10:E11"/>
    <mergeCell ref="A12:A13"/>
    <mergeCell ref="F12:F13"/>
    <mergeCell ref="I12:I13"/>
    <mergeCell ref="J12:J13"/>
    <mergeCell ref="I10:I11"/>
    <mergeCell ref="J10:J11"/>
    <mergeCell ref="K6:K7"/>
    <mergeCell ref="L6:L7"/>
    <mergeCell ref="K8:K9"/>
    <mergeCell ref="L8:L9"/>
    <mergeCell ref="K10:K11"/>
    <mergeCell ref="L10:L11"/>
    <mergeCell ref="A8:A9"/>
    <mergeCell ref="D8:D9"/>
    <mergeCell ref="I8:I9"/>
    <mergeCell ref="J8:J9"/>
    <mergeCell ref="A6:A7"/>
    <mergeCell ref="C6:C7"/>
    <mergeCell ref="I6:I7"/>
    <mergeCell ref="J6:J7"/>
    <mergeCell ref="J2:J3"/>
    <mergeCell ref="K2:K3"/>
    <mergeCell ref="L2:L3"/>
    <mergeCell ref="A4:A5"/>
    <mergeCell ref="B4:B5"/>
    <mergeCell ref="I4:I5"/>
    <mergeCell ref="J4:J5"/>
    <mergeCell ref="K4:K5"/>
    <mergeCell ref="L4:L5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4"/>
  <headerFooter alignWithMargins="0">
    <oddHeader>&amp;C&amp;"Times New Roman,normal"&amp;12&amp;A</oddHeader>
    <oddFooter>&amp;C&amp;"Times New Roman,normal"&amp;12Side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4" sqref="A4:A5"/>
    </sheetView>
  </sheetViews>
  <sheetFormatPr defaultColWidth="9.140625" defaultRowHeight="12.75"/>
  <cols>
    <col min="1" max="1" width="15.7109375" style="1" customWidth="1"/>
    <col min="2" max="12" width="10.421875" style="1" customWidth="1"/>
    <col min="13" max="13" width="8.7109375" style="8" customWidth="1"/>
    <col min="14" max="19" width="3.28125" style="8" customWidth="1"/>
    <col min="20" max="20" width="3.7109375" style="8" customWidth="1"/>
    <col min="21" max="16384" width="11.57421875" style="1" customWidth="1"/>
  </cols>
  <sheetData>
    <row r="1" spans="1:21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U1" s="8"/>
    </row>
    <row r="2" spans="1:21" ht="21.75" customHeight="1">
      <c r="A2" s="10" t="s">
        <v>1</v>
      </c>
      <c r="B2" s="11">
        <f>IF(A4&lt;&gt;"",A4,"")</f>
      </c>
      <c r="C2" s="11">
        <f>IF(A6&lt;&gt;"",A6,"")</f>
      </c>
      <c r="D2" s="11">
        <f>IF(A8&lt;&gt;"",A8,"")</f>
      </c>
      <c r="E2" s="11">
        <f>IF(A10&lt;&gt;"",A10,"")</f>
      </c>
      <c r="F2" s="11">
        <f>IF(A12&lt;&gt;"",A12,"")</f>
      </c>
      <c r="G2" s="11">
        <f>IF(A14&lt;&gt;"",A14,"")</f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  <c r="M2" s="9"/>
      <c r="U2" s="8"/>
    </row>
    <row r="3" spans="1:21" ht="4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/>
      <c r="U3" s="8"/>
    </row>
    <row r="4" spans="1:21" ht="21.75" customHeight="1">
      <c r="A4" s="12"/>
      <c r="B4" s="15"/>
      <c r="C4" s="13">
        <f>IF(B7&lt;&gt;"",B7,"")</f>
      </c>
      <c r="D4" s="13">
        <f>IF(B9&lt;&gt;"",B9,"")</f>
      </c>
      <c r="E4" s="13">
        <f>IF(B11&lt;&gt;"",B11,"")</f>
      </c>
      <c r="F4" s="13">
        <f>IF(B13&lt;&gt;"",B13,"")</f>
      </c>
      <c r="G4" s="13">
        <f>IF(B15&lt;&gt;"",B15,"")</f>
      </c>
      <c r="H4" s="13">
        <f>SUM(C4:G4)</f>
        <v>0</v>
      </c>
      <c r="I4" s="17"/>
      <c r="J4" s="10">
        <f>H4-H5</f>
        <v>0</v>
      </c>
      <c r="K4" s="10">
        <f>SUM(N4:T4)</f>
        <v>0</v>
      </c>
      <c r="L4" s="12"/>
      <c r="M4" s="9"/>
      <c r="N4" s="8">
        <f>IF(C4&lt;&gt;"",IF(C4&gt;C5,3,IF(C4=C5,1,0)),"")</f>
      </c>
      <c r="O4" s="8">
        <f>IF(D4&lt;&gt;"",IF(D4&gt;D5,3,IF(D4=D5,1,0)),"")</f>
      </c>
      <c r="P4" s="8">
        <f>IF(E4&lt;&gt;"",IF(E4&gt;E5,3,IF(E4=E5,1,0)),"")</f>
      </c>
      <c r="Q4" s="8">
        <f>IF(F4&lt;&gt;"",IF(F4&gt;F5,3,IF(F4=F5,1,0)),"")</f>
      </c>
      <c r="R4" s="8">
        <f>IF(G4&lt;&gt;"",IF(G4&gt;G5,3,IF(G4=G5,1,0)),"")</f>
      </c>
      <c r="T4" s="8">
        <f>IF(I4&lt;&gt;"",-3,"")</f>
      </c>
      <c r="U4" s="8"/>
    </row>
    <row r="5" spans="1:21" ht="21.75" customHeight="1">
      <c r="A5" s="12"/>
      <c r="B5" s="16"/>
      <c r="C5" s="13">
        <f>IF(B6&lt;&gt;"",B6,"")</f>
      </c>
      <c r="D5" s="13">
        <f>IF(B8&lt;&gt;"",B8,"")</f>
      </c>
      <c r="E5" s="13">
        <f>IF(B10&lt;&gt;"",B10,"")</f>
      </c>
      <c r="F5" s="13">
        <f>IF(B12&lt;&gt;"",B12,"")</f>
      </c>
      <c r="G5" s="13">
        <f>IF(B14&lt;&gt;"",B14,"")</f>
      </c>
      <c r="H5" s="13">
        <f>SUM(C5:G5)</f>
        <v>0</v>
      </c>
      <c r="I5" s="17"/>
      <c r="J5" s="10"/>
      <c r="K5" s="10"/>
      <c r="L5" s="12"/>
      <c r="M5" s="9"/>
      <c r="U5" s="8"/>
    </row>
    <row r="6" spans="1:21" ht="21.75" customHeight="1">
      <c r="A6" s="12"/>
      <c r="B6" s="14"/>
      <c r="C6" s="10"/>
      <c r="D6" s="13">
        <f>IF(C9&lt;&gt;"",C9,"")</f>
      </c>
      <c r="E6" s="13">
        <f>IF(C11&lt;&gt;"",C11,"")</f>
      </c>
      <c r="F6" s="13">
        <f>IF(C13&lt;&gt;"",C13,"")</f>
      </c>
      <c r="G6" s="13">
        <f>IF(C15&lt;&gt;"",C15,"")</f>
      </c>
      <c r="H6" s="13">
        <f aca="true" t="shared" si="0" ref="H6:H15">SUM(B6:G6)</f>
        <v>0</v>
      </c>
      <c r="I6" s="17"/>
      <c r="J6" s="10">
        <f>H6-H7</f>
        <v>0</v>
      </c>
      <c r="K6" s="10">
        <f>SUM(N6:T6)</f>
        <v>0</v>
      </c>
      <c r="L6" s="12"/>
      <c r="M6" s="9"/>
      <c r="N6" s="8">
        <f>IF(B6&lt;&gt;"",IF(B6&gt;B7,3,IF(B6=B7,1,0)),"")</f>
      </c>
      <c r="O6" s="8">
        <f>IF(D6&lt;&gt;"",IF(D6&gt;D7,3,IF(D6=D7,1,0)),"")</f>
      </c>
      <c r="P6" s="8">
        <f>IF(E6&lt;&gt;"",IF(E6&gt;E7,3,IF(E6=E7,1,0)),"")</f>
      </c>
      <c r="Q6" s="8">
        <f>IF(F6&lt;&gt;"",IF(F6&gt;F7,3,IF(F6=F7,1,0)),"")</f>
      </c>
      <c r="R6" s="8">
        <f>IF(G6&lt;&gt;"",IF(G6&gt;G7,3,IF(G6=G7,1,0)),"")</f>
      </c>
      <c r="T6" s="8">
        <f>IF(I6&lt;&gt;"",-3,"")</f>
      </c>
      <c r="U6" s="8"/>
    </row>
    <row r="7" spans="1:21" ht="21.75" customHeight="1">
      <c r="A7" s="12"/>
      <c r="B7" s="14"/>
      <c r="C7" s="10"/>
      <c r="D7" s="13">
        <f>IF(C8&lt;&gt;"",C8,"")</f>
      </c>
      <c r="E7" s="13">
        <f>IF(C10&lt;&gt;"",C10,"")</f>
      </c>
      <c r="F7" s="13">
        <f>IF(C12&lt;&gt;"",C12,"")</f>
      </c>
      <c r="G7" s="13">
        <f>IF(C14&lt;&gt;"",C14,"")</f>
      </c>
      <c r="H7" s="13">
        <f t="shared" si="0"/>
        <v>0</v>
      </c>
      <c r="I7" s="17"/>
      <c r="J7" s="10"/>
      <c r="K7" s="10"/>
      <c r="L7" s="12"/>
      <c r="M7" s="9"/>
      <c r="U7" s="8"/>
    </row>
    <row r="8" spans="1:21" ht="21.75" customHeight="1">
      <c r="A8" s="12"/>
      <c r="B8" s="14"/>
      <c r="C8" s="14"/>
      <c r="D8" s="10"/>
      <c r="E8" s="13">
        <f>IF(D11&lt;&gt;"",D11,"")</f>
      </c>
      <c r="F8" s="13">
        <f>IF(D13&lt;&gt;"",D13,"")</f>
      </c>
      <c r="G8" s="13">
        <f>IF(D15&lt;&gt;"",D15,"")</f>
      </c>
      <c r="H8" s="13">
        <f t="shared" si="0"/>
        <v>0</v>
      </c>
      <c r="I8" s="17"/>
      <c r="J8" s="10">
        <f>H8-H9</f>
        <v>0</v>
      </c>
      <c r="K8" s="10">
        <f>SUM(N8:T8)</f>
        <v>0</v>
      </c>
      <c r="L8" s="12"/>
      <c r="M8" s="9"/>
      <c r="N8" s="8">
        <f>IF(B8&lt;&gt;"",IF(B8&gt;B9,3,IF(B8=B9,1,0)),"")</f>
      </c>
      <c r="O8" s="8">
        <f>IF(C8&lt;&gt;"",IF(C8&gt;C9,3,IF(C8=C9,1,0)),"")</f>
      </c>
      <c r="P8" s="8">
        <f>IF(E8&lt;&gt;"",IF(E8&gt;E9,3,IF(E8=E9,1,0)),"")</f>
      </c>
      <c r="Q8" s="8">
        <f>IF(F8&lt;&gt;"",IF(F8&gt;F9,3,IF(F8=F9,1,0)),"")</f>
      </c>
      <c r="R8" s="8">
        <f>IF(G8&lt;&gt;"",IF(G8&gt;G9,3,IF(G8=G9,1,0)),"")</f>
      </c>
      <c r="T8" s="8">
        <f>IF(I8&lt;&gt;"",-3,"")</f>
      </c>
      <c r="U8" s="8"/>
    </row>
    <row r="9" spans="1:21" ht="21.75" customHeight="1">
      <c r="A9" s="12"/>
      <c r="B9" s="14"/>
      <c r="C9" s="14"/>
      <c r="D9" s="10"/>
      <c r="E9" s="13">
        <f>IF(D10&lt;&gt;"",D10,"")</f>
      </c>
      <c r="F9" s="13">
        <f>IF(D12&lt;&gt;"",D12,"")</f>
      </c>
      <c r="G9" s="13">
        <f>IF(D14&lt;&gt;"",D14,"")</f>
      </c>
      <c r="H9" s="13">
        <f t="shared" si="0"/>
        <v>0</v>
      </c>
      <c r="I9" s="17"/>
      <c r="J9" s="10"/>
      <c r="K9" s="10"/>
      <c r="L9" s="12"/>
      <c r="M9" s="9"/>
      <c r="U9" s="8"/>
    </row>
    <row r="10" spans="1:21" ht="21.75" customHeight="1">
      <c r="A10" s="12"/>
      <c r="B10" s="14"/>
      <c r="C10" s="14"/>
      <c r="D10" s="14"/>
      <c r="E10" s="10"/>
      <c r="F10" s="13">
        <f>IF(E13&lt;&gt;"",E13,"")</f>
      </c>
      <c r="G10" s="13">
        <f>IF(E15&lt;&gt;"",E15,"")</f>
      </c>
      <c r="H10" s="13">
        <f t="shared" si="0"/>
        <v>0</v>
      </c>
      <c r="I10" s="17"/>
      <c r="J10" s="10">
        <f>H10-H11</f>
        <v>0</v>
      </c>
      <c r="K10" s="10">
        <f>SUM(N10:T10)</f>
        <v>0</v>
      </c>
      <c r="L10" s="12"/>
      <c r="M10" s="9"/>
      <c r="N10" s="8">
        <f>IF(B10&lt;&gt;"",IF(B10&gt;B11,3,IF(B10=B11,1,0)),"")</f>
      </c>
      <c r="O10" s="8">
        <f>IF(C10&lt;&gt;"",IF(C10&gt;C11,3,IF(C10=C11,1,0)),"")</f>
      </c>
      <c r="P10" s="8">
        <f>IF(D10&lt;&gt;"",IF(D10&gt;D11,3,IF(D10=D11,1,0)),"")</f>
      </c>
      <c r="Q10" s="8">
        <f>IF(F10&lt;&gt;"",IF(F10&gt;F11,3,IF(F10=F11,1,0)),"")</f>
      </c>
      <c r="R10" s="8">
        <f>IF(G10&lt;&gt;"",IF(G10&gt;G11,3,IF(G10=G11,1,0)),"")</f>
      </c>
      <c r="T10" s="8">
        <f>IF(I10&lt;&gt;"",-3,"")</f>
      </c>
      <c r="U10" s="8"/>
    </row>
    <row r="11" spans="1:21" ht="21.75" customHeight="1">
      <c r="A11" s="12"/>
      <c r="B11" s="14"/>
      <c r="C11" s="14"/>
      <c r="D11" s="14"/>
      <c r="E11" s="10"/>
      <c r="F11" s="13">
        <f>IF(E12&lt;&gt;"",E12,"")</f>
      </c>
      <c r="G11" s="13">
        <f>IF(E14&lt;&gt;"",E14,"")</f>
      </c>
      <c r="H11" s="13">
        <f t="shared" si="0"/>
        <v>0</v>
      </c>
      <c r="I11" s="17"/>
      <c r="J11" s="10"/>
      <c r="K11" s="10"/>
      <c r="L11" s="12"/>
      <c r="M11" s="9"/>
      <c r="U11" s="8"/>
    </row>
    <row r="12" spans="1:21" ht="21.75" customHeight="1">
      <c r="A12" s="12"/>
      <c r="B12" s="14"/>
      <c r="C12" s="14"/>
      <c r="D12" s="14"/>
      <c r="E12" s="14"/>
      <c r="F12" s="10"/>
      <c r="G12" s="13">
        <f>IF(F15&lt;&gt;"",F15,"")</f>
      </c>
      <c r="H12" s="13">
        <f t="shared" si="0"/>
        <v>0</v>
      </c>
      <c r="I12" s="17"/>
      <c r="J12" s="10">
        <f>H12-H13</f>
        <v>0</v>
      </c>
      <c r="K12" s="10">
        <f>SUM(N12:T12)</f>
        <v>0</v>
      </c>
      <c r="L12" s="12"/>
      <c r="M12" s="9"/>
      <c r="N12" s="8">
        <f>IF(B12&lt;&gt;"",IF(B12&gt;B13,3,IF(B12=B13,1,0)),"")</f>
      </c>
      <c r="O12" s="8">
        <f>IF(C12&lt;&gt;"",IF(C12&gt;C13,3,IF(C12=C13,1,0)),"")</f>
      </c>
      <c r="P12" s="8">
        <f>IF(D12&lt;&gt;"",IF(D12&gt;D13,3,IF(D12=D13,1,0)),"")</f>
      </c>
      <c r="Q12" s="8">
        <f>IF(E12&lt;&gt;"",IF(E12&gt;E13,3,IF(E12=E13,1,0)),"")</f>
      </c>
      <c r="R12" s="8">
        <f>IF(G12&lt;&gt;"",IF(G12&gt;G13,3,IF(G12=G13,1,0)),"")</f>
      </c>
      <c r="T12" s="8">
        <f>IF(I12&lt;&gt;"",-3,"")</f>
      </c>
      <c r="U12" s="8"/>
    </row>
    <row r="13" spans="1:21" ht="21.75" customHeight="1">
      <c r="A13" s="12"/>
      <c r="B13" s="14"/>
      <c r="C13" s="14"/>
      <c r="D13" s="14"/>
      <c r="E13" s="14"/>
      <c r="F13" s="10"/>
      <c r="G13" s="13">
        <f>IF(F14&lt;&gt;"",F14,"")</f>
      </c>
      <c r="H13" s="13">
        <f t="shared" si="0"/>
        <v>0</v>
      </c>
      <c r="I13" s="17"/>
      <c r="J13" s="10"/>
      <c r="K13" s="10"/>
      <c r="L13" s="12"/>
      <c r="M13" s="9"/>
      <c r="U13" s="8"/>
    </row>
    <row r="14" spans="1:21" ht="21.75" customHeight="1">
      <c r="A14" s="12"/>
      <c r="B14" s="14"/>
      <c r="C14" s="14"/>
      <c r="D14" s="14"/>
      <c r="E14" s="14"/>
      <c r="F14" s="14"/>
      <c r="G14" s="10"/>
      <c r="H14" s="13">
        <f t="shared" si="0"/>
        <v>0</v>
      </c>
      <c r="I14" s="17"/>
      <c r="J14" s="10">
        <f>H14-H15</f>
        <v>0</v>
      </c>
      <c r="K14" s="10">
        <f>SUM(N14:T14)</f>
        <v>0</v>
      </c>
      <c r="L14" s="12"/>
      <c r="M14" s="9"/>
      <c r="N14" s="8">
        <f>IF(B14&lt;&gt;"",IF(B14&gt;B15,3,IF(B14=B15,1,0)),"")</f>
      </c>
      <c r="O14" s="8">
        <f>IF(C14&lt;&gt;"",IF(C14&gt;C15,3,IF(C14=C15,1,0)),"")</f>
      </c>
      <c r="P14" s="8">
        <f>IF(D14&lt;&gt;"",IF(D14&gt;D15,3,IF(D14=D15,1,0)),"")</f>
      </c>
      <c r="Q14" s="8">
        <f>IF(E14&lt;&gt;"",IF(E14&gt;E15,3,IF(E14=E15,1,0)),"")</f>
      </c>
      <c r="R14" s="8">
        <f>IF(F14&lt;&gt;"",IF(F14&gt;F15,3,IF(F14=F15,1,0)),"")</f>
      </c>
      <c r="T14" s="8">
        <f>IF(I14&lt;&gt;"",-3,"")</f>
      </c>
      <c r="U14" s="8"/>
    </row>
    <row r="15" spans="1:21" ht="21.75" customHeight="1">
      <c r="A15" s="12"/>
      <c r="B15" s="14"/>
      <c r="C15" s="14"/>
      <c r="D15" s="14"/>
      <c r="E15" s="14"/>
      <c r="F15" s="14"/>
      <c r="G15" s="10"/>
      <c r="H15" s="13">
        <f t="shared" si="0"/>
        <v>0</v>
      </c>
      <c r="I15" s="17"/>
      <c r="J15" s="10"/>
      <c r="K15" s="10"/>
      <c r="L15" s="12"/>
      <c r="M15" s="9"/>
      <c r="U15" s="8"/>
    </row>
    <row r="16" spans="1:13" ht="15" customHeight="1">
      <c r="A16" s="6" t="s">
        <v>13</v>
      </c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  <c r="M16" s="9"/>
    </row>
    <row r="17" spans="1:13" ht="15" customHeight="1">
      <c r="A17" s="6"/>
      <c r="B17" s="6"/>
      <c r="C17" s="6"/>
      <c r="D17" s="2"/>
      <c r="E17" s="2"/>
      <c r="F17" s="2"/>
      <c r="G17" s="3" t="s">
        <v>8</v>
      </c>
      <c r="H17" s="18"/>
      <c r="I17" s="18"/>
      <c r="J17" s="18"/>
      <c r="M17" s="9"/>
    </row>
    <row r="18" spans="1:13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9"/>
    </row>
    <row r="19" spans="1:13" ht="15" customHeight="1">
      <c r="A19" s="4" t="s">
        <v>9</v>
      </c>
      <c r="B19" s="19"/>
      <c r="C19" s="20"/>
      <c r="D19" s="3" t="s">
        <v>10</v>
      </c>
      <c r="E19" s="19"/>
      <c r="F19" s="19"/>
      <c r="G19" s="3" t="s">
        <v>11</v>
      </c>
      <c r="H19" s="19"/>
      <c r="I19" s="19"/>
      <c r="J19" s="19"/>
      <c r="M19" s="9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spans="1:4" ht="12.75">
      <c r="A27" s="2"/>
      <c r="D27" s="1" t="s">
        <v>12</v>
      </c>
    </row>
  </sheetData>
  <sheetProtection password="DF31" sheet="1" objects="1" scenarios="1"/>
  <mergeCells count="50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4:A5"/>
    <mergeCell ref="B4:B5"/>
    <mergeCell ref="I4:I5"/>
    <mergeCell ref="J4:J5"/>
    <mergeCell ref="K4:K5"/>
    <mergeCell ref="L4:L5"/>
    <mergeCell ref="A6:A7"/>
    <mergeCell ref="C6:C7"/>
    <mergeCell ref="I6:I7"/>
    <mergeCell ref="J6:J7"/>
    <mergeCell ref="A8:A9"/>
    <mergeCell ref="D8:D9"/>
    <mergeCell ref="I8:I9"/>
    <mergeCell ref="J8:J9"/>
    <mergeCell ref="I10:I11"/>
    <mergeCell ref="J10:J11"/>
    <mergeCell ref="K6:K7"/>
    <mergeCell ref="L6:L7"/>
    <mergeCell ref="K8:K9"/>
    <mergeCell ref="L8:L9"/>
    <mergeCell ref="K10:K11"/>
    <mergeCell ref="L10:L11"/>
    <mergeCell ref="A12:A13"/>
    <mergeCell ref="F12:F13"/>
    <mergeCell ref="I12:I13"/>
    <mergeCell ref="J12:J13"/>
    <mergeCell ref="K12:K13"/>
    <mergeCell ref="L12:L13"/>
    <mergeCell ref="A10:A11"/>
    <mergeCell ref="E10:E11"/>
    <mergeCell ref="K14:K15"/>
    <mergeCell ref="L14:L15"/>
    <mergeCell ref="A16:C17"/>
    <mergeCell ref="A14:A15"/>
    <mergeCell ref="G14:G15"/>
    <mergeCell ref="I14:I15"/>
    <mergeCell ref="J14:J1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4"/>
  <headerFooter alignWithMargins="0">
    <oddHeader>&amp;C&amp;"Times New Roman,normal"&amp;12&amp;A</oddHeader>
    <oddFooter>&amp;C&amp;"Times New Roman,normal"&amp;12Side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4" sqref="A4:A5"/>
    </sheetView>
  </sheetViews>
  <sheetFormatPr defaultColWidth="9.140625" defaultRowHeight="12.75"/>
  <cols>
    <col min="1" max="1" width="15.7109375" style="1" customWidth="1"/>
    <col min="2" max="12" width="10.421875" style="1" customWidth="1"/>
    <col min="13" max="13" width="8.7109375" style="8" customWidth="1"/>
    <col min="14" max="19" width="3.28125" style="8" customWidth="1"/>
    <col min="20" max="20" width="3.7109375" style="8" customWidth="1"/>
    <col min="21" max="16384" width="11.57421875" style="1" customWidth="1"/>
  </cols>
  <sheetData>
    <row r="1" spans="1:21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U1" s="8"/>
    </row>
    <row r="2" spans="1:21" ht="21.75" customHeight="1">
      <c r="A2" s="10" t="s">
        <v>1</v>
      </c>
      <c r="B2" s="11">
        <f>IF(A4&lt;&gt;"",A4,"")</f>
      </c>
      <c r="C2" s="11">
        <f>IF(A6&lt;&gt;"",A6,"")</f>
      </c>
      <c r="D2" s="11">
        <f>IF(A8&lt;&gt;"",A8,"")</f>
      </c>
      <c r="E2" s="11">
        <f>IF(A10&lt;&gt;"",A10,"")</f>
      </c>
      <c r="F2" s="11">
        <f>IF(A12&lt;&gt;"",A12,"")</f>
      </c>
      <c r="G2" s="11">
        <f>IF(A14&lt;&gt;"",A14,"")</f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  <c r="M2" s="9"/>
      <c r="U2" s="8"/>
    </row>
    <row r="3" spans="1:21" ht="4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/>
      <c r="U3" s="8"/>
    </row>
    <row r="4" spans="1:21" ht="21.75" customHeight="1">
      <c r="A4" s="12"/>
      <c r="B4" s="15"/>
      <c r="C4" s="13">
        <f>IF(B7&lt;&gt;"",B7,"")</f>
      </c>
      <c r="D4" s="13">
        <f>IF(B9&lt;&gt;"",B9,"")</f>
      </c>
      <c r="E4" s="13">
        <f>IF(B11&lt;&gt;"",B11,"")</f>
      </c>
      <c r="F4" s="13">
        <f>IF(B13&lt;&gt;"",B13,"")</f>
      </c>
      <c r="G4" s="13">
        <f>IF(B15&lt;&gt;"",B15,"")</f>
      </c>
      <c r="H4" s="13">
        <f>SUM(C4:G4)</f>
        <v>0</v>
      </c>
      <c r="I4" s="17"/>
      <c r="J4" s="10">
        <f>H4-H5</f>
        <v>0</v>
      </c>
      <c r="K4" s="10">
        <f>SUM(N4:T4)</f>
        <v>0</v>
      </c>
      <c r="L4" s="12"/>
      <c r="M4" s="9"/>
      <c r="N4" s="8">
        <f>IF(C4&lt;&gt;"",IF(C4&gt;C5,3,IF(C4=C5,1,0)),"")</f>
      </c>
      <c r="O4" s="8">
        <f>IF(D4&lt;&gt;"",IF(D4&gt;D5,3,IF(D4=D5,1,0)),"")</f>
      </c>
      <c r="P4" s="8">
        <f>IF(E4&lt;&gt;"",IF(E4&gt;E5,3,IF(E4=E5,1,0)),"")</f>
      </c>
      <c r="Q4" s="8">
        <f>IF(F4&lt;&gt;"",IF(F4&gt;F5,3,IF(F4=F5,1,0)),"")</f>
      </c>
      <c r="R4" s="8">
        <f>IF(G4&lt;&gt;"",IF(G4&gt;G5,3,IF(G4=G5,1,0)),"")</f>
      </c>
      <c r="T4" s="8">
        <f>IF(I4&lt;&gt;"",-3,"")</f>
      </c>
      <c r="U4" s="8"/>
    </row>
    <row r="5" spans="1:21" ht="21.75" customHeight="1">
      <c r="A5" s="12"/>
      <c r="B5" s="16"/>
      <c r="C5" s="13">
        <f>IF(B6&lt;&gt;"",B6,"")</f>
      </c>
      <c r="D5" s="13">
        <f>IF(B8&lt;&gt;"",B8,"")</f>
      </c>
      <c r="E5" s="13">
        <f>IF(B10&lt;&gt;"",B10,"")</f>
      </c>
      <c r="F5" s="13">
        <f>IF(B12&lt;&gt;"",B12,"")</f>
      </c>
      <c r="G5" s="13">
        <f>IF(B14&lt;&gt;"",B14,"")</f>
      </c>
      <c r="H5" s="13">
        <f>SUM(C5:G5)</f>
        <v>0</v>
      </c>
      <c r="I5" s="17"/>
      <c r="J5" s="10"/>
      <c r="K5" s="10"/>
      <c r="L5" s="12"/>
      <c r="M5" s="9"/>
      <c r="U5" s="8"/>
    </row>
    <row r="6" spans="1:21" ht="21.75" customHeight="1">
      <c r="A6" s="12"/>
      <c r="B6" s="14"/>
      <c r="C6" s="10"/>
      <c r="D6" s="13">
        <f>IF(C9&lt;&gt;"",C9,"")</f>
      </c>
      <c r="E6" s="13">
        <f>IF(C11&lt;&gt;"",C11,"")</f>
      </c>
      <c r="F6" s="13">
        <f>IF(C13&lt;&gt;"",C13,"")</f>
      </c>
      <c r="G6" s="13">
        <f>IF(C15&lt;&gt;"",C15,"")</f>
      </c>
      <c r="H6" s="13">
        <f aca="true" t="shared" si="0" ref="H6:H15">SUM(B6:G6)</f>
        <v>0</v>
      </c>
      <c r="I6" s="17"/>
      <c r="J6" s="10">
        <f>H6-H7</f>
        <v>0</v>
      </c>
      <c r="K6" s="10">
        <f>SUM(N6:T6)</f>
        <v>0</v>
      </c>
      <c r="L6" s="12"/>
      <c r="M6" s="9"/>
      <c r="N6" s="8">
        <f>IF(B6&lt;&gt;"",IF(B6&gt;B7,3,IF(B6=B7,1,0)),"")</f>
      </c>
      <c r="O6" s="8">
        <f>IF(D6&lt;&gt;"",IF(D6&gt;D7,3,IF(D6=D7,1,0)),"")</f>
      </c>
      <c r="P6" s="8">
        <f>IF(E6&lt;&gt;"",IF(E6&gt;E7,3,IF(E6=E7,1,0)),"")</f>
      </c>
      <c r="Q6" s="8">
        <f>IF(F6&lt;&gt;"",IF(F6&gt;F7,3,IF(F6=F7,1,0)),"")</f>
      </c>
      <c r="R6" s="8">
        <f>IF(G6&lt;&gt;"",IF(G6&gt;G7,3,IF(G6=G7,1,0)),"")</f>
      </c>
      <c r="T6" s="8">
        <f>IF(I6&lt;&gt;"",-3,"")</f>
      </c>
      <c r="U6" s="8"/>
    </row>
    <row r="7" spans="1:21" ht="21.75" customHeight="1">
      <c r="A7" s="12"/>
      <c r="B7" s="14"/>
      <c r="C7" s="10"/>
      <c r="D7" s="13">
        <f>IF(C8&lt;&gt;"",C8,"")</f>
      </c>
      <c r="E7" s="13">
        <f>IF(C10&lt;&gt;"",C10,"")</f>
      </c>
      <c r="F7" s="13">
        <f>IF(C12&lt;&gt;"",C12,"")</f>
      </c>
      <c r="G7" s="13">
        <f>IF(C14&lt;&gt;"",C14,"")</f>
      </c>
      <c r="H7" s="13">
        <f t="shared" si="0"/>
        <v>0</v>
      </c>
      <c r="I7" s="17"/>
      <c r="J7" s="10"/>
      <c r="K7" s="10"/>
      <c r="L7" s="12"/>
      <c r="M7" s="9"/>
      <c r="U7" s="8"/>
    </row>
    <row r="8" spans="1:21" ht="21.75" customHeight="1">
      <c r="A8" s="12"/>
      <c r="B8" s="14"/>
      <c r="C8" s="14"/>
      <c r="D8" s="10"/>
      <c r="E8" s="13">
        <f>IF(D11&lt;&gt;"",D11,"")</f>
      </c>
      <c r="F8" s="13">
        <f>IF(D13&lt;&gt;"",D13,"")</f>
      </c>
      <c r="G8" s="13">
        <f>IF(D15&lt;&gt;"",D15,"")</f>
      </c>
      <c r="H8" s="13">
        <f t="shared" si="0"/>
        <v>0</v>
      </c>
      <c r="I8" s="17"/>
      <c r="J8" s="10">
        <f>H8-H9</f>
        <v>0</v>
      </c>
      <c r="K8" s="10">
        <f>SUM(N8:T8)</f>
        <v>0</v>
      </c>
      <c r="L8" s="12"/>
      <c r="M8" s="9"/>
      <c r="N8" s="8">
        <f>IF(B8&lt;&gt;"",IF(B8&gt;B9,3,IF(B8=B9,1,0)),"")</f>
      </c>
      <c r="O8" s="8">
        <f>IF(C8&lt;&gt;"",IF(C8&gt;C9,3,IF(C8=C9,1,0)),"")</f>
      </c>
      <c r="P8" s="8">
        <f>IF(E8&lt;&gt;"",IF(E8&gt;E9,3,IF(E8=E9,1,0)),"")</f>
      </c>
      <c r="Q8" s="8">
        <f>IF(F8&lt;&gt;"",IF(F8&gt;F9,3,IF(F8=F9,1,0)),"")</f>
      </c>
      <c r="R8" s="8">
        <f>IF(G8&lt;&gt;"",IF(G8&gt;G9,3,IF(G8=G9,1,0)),"")</f>
      </c>
      <c r="T8" s="8">
        <f>IF(I8&lt;&gt;"",-3,"")</f>
      </c>
      <c r="U8" s="8"/>
    </row>
    <row r="9" spans="1:21" ht="21.75" customHeight="1">
      <c r="A9" s="12"/>
      <c r="B9" s="14"/>
      <c r="C9" s="14"/>
      <c r="D9" s="10"/>
      <c r="E9" s="13">
        <f>IF(D10&lt;&gt;"",D10,"")</f>
      </c>
      <c r="F9" s="13">
        <f>IF(D12&lt;&gt;"",D12,"")</f>
      </c>
      <c r="G9" s="13">
        <f>IF(D14&lt;&gt;"",D14,"")</f>
      </c>
      <c r="H9" s="13">
        <f t="shared" si="0"/>
        <v>0</v>
      </c>
      <c r="I9" s="17"/>
      <c r="J9" s="10"/>
      <c r="K9" s="10"/>
      <c r="L9" s="12"/>
      <c r="M9" s="9"/>
      <c r="U9" s="8"/>
    </row>
    <row r="10" spans="1:21" ht="21.75" customHeight="1">
      <c r="A10" s="12"/>
      <c r="B10" s="14"/>
      <c r="C10" s="14"/>
      <c r="D10" s="14"/>
      <c r="E10" s="10"/>
      <c r="F10" s="13">
        <f>IF(E13&lt;&gt;"",E13,"")</f>
      </c>
      <c r="G10" s="13">
        <f>IF(E15&lt;&gt;"",E15,"")</f>
      </c>
      <c r="H10" s="13">
        <f t="shared" si="0"/>
        <v>0</v>
      </c>
      <c r="I10" s="17"/>
      <c r="J10" s="10">
        <f>H10-H11</f>
        <v>0</v>
      </c>
      <c r="K10" s="10">
        <f>SUM(N10:T10)</f>
        <v>0</v>
      </c>
      <c r="L10" s="12"/>
      <c r="M10" s="9"/>
      <c r="N10" s="8">
        <f>IF(B10&lt;&gt;"",IF(B10&gt;B11,3,IF(B10=B11,1,0)),"")</f>
      </c>
      <c r="O10" s="8">
        <f>IF(C10&lt;&gt;"",IF(C10&gt;C11,3,IF(C10=C11,1,0)),"")</f>
      </c>
      <c r="P10" s="8">
        <f>IF(D10&lt;&gt;"",IF(D10&gt;D11,3,IF(D10=D11,1,0)),"")</f>
      </c>
      <c r="Q10" s="8">
        <f>IF(F10&lt;&gt;"",IF(F10&gt;F11,3,IF(F10=F11,1,0)),"")</f>
      </c>
      <c r="R10" s="8">
        <f>IF(G10&lt;&gt;"",IF(G10&gt;G11,3,IF(G10=G11,1,0)),"")</f>
      </c>
      <c r="T10" s="8">
        <f>IF(I10&lt;&gt;"",-3,"")</f>
      </c>
      <c r="U10" s="8"/>
    </row>
    <row r="11" spans="1:21" ht="21.75" customHeight="1">
      <c r="A11" s="12"/>
      <c r="B11" s="14"/>
      <c r="C11" s="14"/>
      <c r="D11" s="14"/>
      <c r="E11" s="10"/>
      <c r="F11" s="13">
        <f>IF(E12&lt;&gt;"",E12,"")</f>
      </c>
      <c r="G11" s="13">
        <f>IF(E14&lt;&gt;"",E14,"")</f>
      </c>
      <c r="H11" s="13">
        <f t="shared" si="0"/>
        <v>0</v>
      </c>
      <c r="I11" s="17"/>
      <c r="J11" s="10"/>
      <c r="K11" s="10"/>
      <c r="L11" s="12"/>
      <c r="M11" s="9"/>
      <c r="U11" s="8"/>
    </row>
    <row r="12" spans="1:21" ht="21.75" customHeight="1">
      <c r="A12" s="12"/>
      <c r="B12" s="14"/>
      <c r="C12" s="14"/>
      <c r="D12" s="14"/>
      <c r="E12" s="14"/>
      <c r="F12" s="10"/>
      <c r="G12" s="13">
        <f>IF(F15&lt;&gt;"",F15,"")</f>
      </c>
      <c r="H12" s="13">
        <f t="shared" si="0"/>
        <v>0</v>
      </c>
      <c r="I12" s="17"/>
      <c r="J12" s="10">
        <f>H12-H13</f>
        <v>0</v>
      </c>
      <c r="K12" s="10">
        <f>SUM(N12:T12)</f>
        <v>0</v>
      </c>
      <c r="L12" s="12"/>
      <c r="M12" s="9"/>
      <c r="N12" s="8">
        <f>IF(B12&lt;&gt;"",IF(B12&gt;B13,3,IF(B12=B13,1,0)),"")</f>
      </c>
      <c r="O12" s="8">
        <f>IF(C12&lt;&gt;"",IF(C12&gt;C13,3,IF(C12=C13,1,0)),"")</f>
      </c>
      <c r="P12" s="8">
        <f>IF(D12&lt;&gt;"",IF(D12&gt;D13,3,IF(D12=D13,1,0)),"")</f>
      </c>
      <c r="Q12" s="8">
        <f>IF(E12&lt;&gt;"",IF(E12&gt;E13,3,IF(E12=E13,1,0)),"")</f>
      </c>
      <c r="R12" s="8">
        <f>IF(G12&lt;&gt;"",IF(G12&gt;G13,3,IF(G12=G13,1,0)),"")</f>
      </c>
      <c r="T12" s="8">
        <f>IF(I12&lt;&gt;"",-3,"")</f>
      </c>
      <c r="U12" s="8"/>
    </row>
    <row r="13" spans="1:21" ht="21.75" customHeight="1">
      <c r="A13" s="12"/>
      <c r="B13" s="14"/>
      <c r="C13" s="14"/>
      <c r="D13" s="14"/>
      <c r="E13" s="14"/>
      <c r="F13" s="10"/>
      <c r="G13" s="13">
        <f>IF(F14&lt;&gt;"",F14,"")</f>
      </c>
      <c r="H13" s="13">
        <f t="shared" si="0"/>
        <v>0</v>
      </c>
      <c r="I13" s="17"/>
      <c r="J13" s="10"/>
      <c r="K13" s="10"/>
      <c r="L13" s="12"/>
      <c r="M13" s="9"/>
      <c r="U13" s="8"/>
    </row>
    <row r="14" spans="1:21" ht="21.75" customHeight="1">
      <c r="A14" s="12"/>
      <c r="B14" s="14"/>
      <c r="C14" s="14"/>
      <c r="D14" s="14"/>
      <c r="E14" s="14"/>
      <c r="F14" s="14"/>
      <c r="G14" s="10"/>
      <c r="H14" s="13">
        <f t="shared" si="0"/>
        <v>0</v>
      </c>
      <c r="I14" s="17"/>
      <c r="J14" s="10">
        <f>H14-H15</f>
        <v>0</v>
      </c>
      <c r="K14" s="10">
        <f>SUM(N14:T14)</f>
        <v>0</v>
      </c>
      <c r="L14" s="12"/>
      <c r="M14" s="9"/>
      <c r="N14" s="8">
        <f>IF(B14&lt;&gt;"",IF(B14&gt;B15,3,IF(B14=B15,1,0)),"")</f>
      </c>
      <c r="O14" s="8">
        <f>IF(C14&lt;&gt;"",IF(C14&gt;C15,3,IF(C14=C15,1,0)),"")</f>
      </c>
      <c r="P14" s="8">
        <f>IF(D14&lt;&gt;"",IF(D14&gt;D15,3,IF(D14=D15,1,0)),"")</f>
      </c>
      <c r="Q14" s="8">
        <f>IF(E14&lt;&gt;"",IF(E14&gt;E15,3,IF(E14=E15,1,0)),"")</f>
      </c>
      <c r="R14" s="8">
        <f>IF(F14&lt;&gt;"",IF(F14&gt;F15,3,IF(F14=F15,1,0)),"")</f>
      </c>
      <c r="T14" s="8">
        <f>IF(I14&lt;&gt;"",-3,"")</f>
      </c>
      <c r="U14" s="8"/>
    </row>
    <row r="15" spans="1:21" ht="21.75" customHeight="1">
      <c r="A15" s="12"/>
      <c r="B15" s="14"/>
      <c r="C15" s="14"/>
      <c r="D15" s="14"/>
      <c r="E15" s="14"/>
      <c r="F15" s="14"/>
      <c r="G15" s="10"/>
      <c r="H15" s="13">
        <f t="shared" si="0"/>
        <v>0</v>
      </c>
      <c r="I15" s="17"/>
      <c r="J15" s="10"/>
      <c r="K15" s="10"/>
      <c r="L15" s="12"/>
      <c r="M15" s="9"/>
      <c r="U15" s="8"/>
    </row>
    <row r="16" spans="1:13" ht="15" customHeight="1">
      <c r="A16" s="6" t="s">
        <v>14</v>
      </c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  <c r="M16" s="9"/>
    </row>
    <row r="17" spans="1:13" ht="15" customHeight="1">
      <c r="A17" s="6"/>
      <c r="B17" s="6"/>
      <c r="C17" s="6"/>
      <c r="D17" s="2"/>
      <c r="E17" s="2"/>
      <c r="F17" s="2"/>
      <c r="G17" s="3" t="s">
        <v>8</v>
      </c>
      <c r="H17" s="18"/>
      <c r="I17" s="18"/>
      <c r="J17" s="18"/>
      <c r="M17" s="9"/>
    </row>
    <row r="18" spans="1:13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9"/>
    </row>
    <row r="19" spans="1:13" ht="15" customHeight="1">
      <c r="A19" s="4" t="s">
        <v>9</v>
      </c>
      <c r="B19" s="19"/>
      <c r="C19" s="20"/>
      <c r="D19" s="3" t="s">
        <v>10</v>
      </c>
      <c r="E19" s="19"/>
      <c r="F19" s="19"/>
      <c r="G19" s="3" t="s">
        <v>11</v>
      </c>
      <c r="H19" s="19"/>
      <c r="I19" s="19"/>
      <c r="J19" s="19"/>
      <c r="M19" s="9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spans="1:4" ht="12.75">
      <c r="A27" s="2"/>
      <c r="D27" s="1" t="s">
        <v>12</v>
      </c>
    </row>
  </sheetData>
  <sheetProtection password="DF31" sheet="1" objects="1" scenarios="1"/>
  <mergeCells count="50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4:A5"/>
    <mergeCell ref="B4:B5"/>
    <mergeCell ref="I4:I5"/>
    <mergeCell ref="J4:J5"/>
    <mergeCell ref="K4:K5"/>
    <mergeCell ref="L4:L5"/>
    <mergeCell ref="A6:A7"/>
    <mergeCell ref="C6:C7"/>
    <mergeCell ref="I6:I7"/>
    <mergeCell ref="J6:J7"/>
    <mergeCell ref="A8:A9"/>
    <mergeCell ref="D8:D9"/>
    <mergeCell ref="I8:I9"/>
    <mergeCell ref="J8:J9"/>
    <mergeCell ref="I10:I11"/>
    <mergeCell ref="J10:J11"/>
    <mergeCell ref="K6:K7"/>
    <mergeCell ref="L6:L7"/>
    <mergeCell ref="K8:K9"/>
    <mergeCell ref="L8:L9"/>
    <mergeCell ref="K10:K11"/>
    <mergeCell ref="L10:L11"/>
    <mergeCell ref="A12:A13"/>
    <mergeCell ref="F12:F13"/>
    <mergeCell ref="I12:I13"/>
    <mergeCell ref="J12:J13"/>
    <mergeCell ref="K12:K13"/>
    <mergeCell ref="L12:L13"/>
    <mergeCell ref="A10:A11"/>
    <mergeCell ref="E10:E11"/>
    <mergeCell ref="K14:K15"/>
    <mergeCell ref="L14:L15"/>
    <mergeCell ref="A16:C17"/>
    <mergeCell ref="A14:A15"/>
    <mergeCell ref="G14:G15"/>
    <mergeCell ref="I14:I15"/>
    <mergeCell ref="J14:J1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4"/>
  <headerFooter alignWithMargins="0">
    <oddHeader>&amp;C&amp;"Times New Roman,normal"&amp;12&amp;A</oddHeader>
    <oddFooter>&amp;C&amp;"Times New Roman,normal"&amp;12Side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4" sqref="A4:A5"/>
    </sheetView>
  </sheetViews>
  <sheetFormatPr defaultColWidth="9.140625" defaultRowHeight="12.75"/>
  <cols>
    <col min="1" max="1" width="15.7109375" style="1" customWidth="1"/>
    <col min="2" max="12" width="10.421875" style="1" customWidth="1"/>
    <col min="13" max="13" width="8.7109375" style="8" customWidth="1"/>
    <col min="14" max="19" width="3.28125" style="8" customWidth="1"/>
    <col min="20" max="20" width="3.7109375" style="8" customWidth="1"/>
    <col min="21" max="16384" width="11.57421875" style="1" customWidth="1"/>
  </cols>
  <sheetData>
    <row r="1" spans="1:21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U1" s="8"/>
    </row>
    <row r="2" spans="1:21" ht="21.75" customHeight="1">
      <c r="A2" s="10" t="s">
        <v>1</v>
      </c>
      <c r="B2" s="11">
        <f>IF(A4&lt;&gt;"",A4,"")</f>
      </c>
      <c r="C2" s="11">
        <f>IF(A6&lt;&gt;"",A6,"")</f>
      </c>
      <c r="D2" s="11">
        <f>IF(A8&lt;&gt;"",A8,"")</f>
      </c>
      <c r="E2" s="11">
        <f>IF(A10&lt;&gt;"",A10,"")</f>
      </c>
      <c r="F2" s="11">
        <f>IF(A12&lt;&gt;"",A12,"")</f>
      </c>
      <c r="G2" s="11">
        <f>IF(A14&lt;&gt;"",A14,"")</f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  <c r="M2" s="9"/>
      <c r="U2" s="8"/>
    </row>
    <row r="3" spans="1:21" ht="4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/>
      <c r="U3" s="8"/>
    </row>
    <row r="4" spans="1:21" ht="21.75" customHeight="1">
      <c r="A4" s="12"/>
      <c r="B4" s="15"/>
      <c r="C4" s="13">
        <f>IF(B7&lt;&gt;"",B7,"")</f>
      </c>
      <c r="D4" s="13">
        <f>IF(B9&lt;&gt;"",B9,"")</f>
      </c>
      <c r="E4" s="13">
        <f>IF(B11&lt;&gt;"",B11,"")</f>
      </c>
      <c r="F4" s="13">
        <f>IF(B13&lt;&gt;"",B13,"")</f>
      </c>
      <c r="G4" s="13">
        <f>IF(B15&lt;&gt;"",B15,"")</f>
      </c>
      <c r="H4" s="13">
        <f>SUM(C4:G4)</f>
        <v>0</v>
      </c>
      <c r="I4" s="17"/>
      <c r="J4" s="10">
        <f>H4-H5</f>
        <v>0</v>
      </c>
      <c r="K4" s="10">
        <f>SUM(N4:T4)</f>
        <v>0</v>
      </c>
      <c r="L4" s="12"/>
      <c r="M4" s="9"/>
      <c r="N4" s="8">
        <f>IF(C4&lt;&gt;"",IF(C4&gt;C5,3,IF(C4=C5,1,0)),"")</f>
      </c>
      <c r="O4" s="8">
        <f>IF(D4&lt;&gt;"",IF(D4&gt;D5,3,IF(D4=D5,1,0)),"")</f>
      </c>
      <c r="P4" s="8">
        <f>IF(E4&lt;&gt;"",IF(E4&gt;E5,3,IF(E4=E5,1,0)),"")</f>
      </c>
      <c r="Q4" s="8">
        <f>IF(F4&lt;&gt;"",IF(F4&gt;F5,3,IF(F4=F5,1,0)),"")</f>
      </c>
      <c r="R4" s="8">
        <f>IF(G4&lt;&gt;"",IF(G4&gt;G5,3,IF(G4=G5,1,0)),"")</f>
      </c>
      <c r="T4" s="8">
        <f>IF(I4&lt;&gt;"",-3,"")</f>
      </c>
      <c r="U4" s="8"/>
    </row>
    <row r="5" spans="1:21" ht="21.75" customHeight="1">
      <c r="A5" s="12"/>
      <c r="B5" s="16"/>
      <c r="C5" s="13">
        <f>IF(B6&lt;&gt;"",B6,"")</f>
      </c>
      <c r="D5" s="13">
        <f>IF(B8&lt;&gt;"",B8,"")</f>
      </c>
      <c r="E5" s="13">
        <f>IF(B10&lt;&gt;"",B10,"")</f>
      </c>
      <c r="F5" s="13">
        <f>IF(B12&lt;&gt;"",B12,"")</f>
      </c>
      <c r="G5" s="13">
        <f>IF(B14&lt;&gt;"",B14,"")</f>
      </c>
      <c r="H5" s="13">
        <f>SUM(C5:G5)</f>
        <v>0</v>
      </c>
      <c r="I5" s="17"/>
      <c r="J5" s="10"/>
      <c r="K5" s="10"/>
      <c r="L5" s="12"/>
      <c r="M5" s="9"/>
      <c r="U5" s="8"/>
    </row>
    <row r="6" spans="1:21" ht="21.75" customHeight="1">
      <c r="A6" s="12"/>
      <c r="B6" s="14"/>
      <c r="C6" s="10"/>
      <c r="D6" s="13">
        <f>IF(C9&lt;&gt;"",C9,"")</f>
      </c>
      <c r="E6" s="13">
        <f>IF(C11&lt;&gt;"",C11,"")</f>
      </c>
      <c r="F6" s="13">
        <f>IF(C13&lt;&gt;"",C13,"")</f>
      </c>
      <c r="G6" s="13">
        <f>IF(C15&lt;&gt;"",C15,"")</f>
      </c>
      <c r="H6" s="13">
        <f aca="true" t="shared" si="0" ref="H6:H15">SUM(B6:G6)</f>
        <v>0</v>
      </c>
      <c r="I6" s="17"/>
      <c r="J6" s="10">
        <f>H6-H7</f>
        <v>0</v>
      </c>
      <c r="K6" s="10">
        <f>SUM(N6:T6)</f>
        <v>0</v>
      </c>
      <c r="L6" s="12"/>
      <c r="M6" s="9"/>
      <c r="N6" s="8">
        <f>IF(B6&lt;&gt;"",IF(B6&gt;B7,3,IF(B6=B7,1,0)),"")</f>
      </c>
      <c r="O6" s="8">
        <f>IF(D6&lt;&gt;"",IF(D6&gt;D7,3,IF(D6=D7,1,0)),"")</f>
      </c>
      <c r="P6" s="8">
        <f>IF(E6&lt;&gt;"",IF(E6&gt;E7,3,IF(E6=E7,1,0)),"")</f>
      </c>
      <c r="Q6" s="8">
        <f>IF(F6&lt;&gt;"",IF(F6&gt;F7,3,IF(F6=F7,1,0)),"")</f>
      </c>
      <c r="R6" s="8">
        <f>IF(G6&lt;&gt;"",IF(G6&gt;G7,3,IF(G6=G7,1,0)),"")</f>
      </c>
      <c r="T6" s="8">
        <f>IF(I6&lt;&gt;"",-3,"")</f>
      </c>
      <c r="U6" s="8"/>
    </row>
    <row r="7" spans="1:21" ht="21.75" customHeight="1">
      <c r="A7" s="12"/>
      <c r="B7" s="14"/>
      <c r="C7" s="10"/>
      <c r="D7" s="13">
        <f>IF(C8&lt;&gt;"",C8,"")</f>
      </c>
      <c r="E7" s="13">
        <f>IF(C10&lt;&gt;"",C10,"")</f>
      </c>
      <c r="F7" s="13">
        <f>IF(C12&lt;&gt;"",C12,"")</f>
      </c>
      <c r="G7" s="13">
        <f>IF(C14&lt;&gt;"",C14,"")</f>
      </c>
      <c r="H7" s="13">
        <f t="shared" si="0"/>
        <v>0</v>
      </c>
      <c r="I7" s="17"/>
      <c r="J7" s="10"/>
      <c r="K7" s="10"/>
      <c r="L7" s="12"/>
      <c r="M7" s="9"/>
      <c r="U7" s="8"/>
    </row>
    <row r="8" spans="1:21" ht="21.75" customHeight="1">
      <c r="A8" s="12"/>
      <c r="B8" s="14"/>
      <c r="C8" s="14"/>
      <c r="D8" s="10"/>
      <c r="E8" s="13">
        <f>IF(D11&lt;&gt;"",D11,"")</f>
      </c>
      <c r="F8" s="13">
        <f>IF(D13&lt;&gt;"",D13,"")</f>
      </c>
      <c r="G8" s="13">
        <f>IF(D15&lt;&gt;"",D15,"")</f>
      </c>
      <c r="H8" s="13">
        <f t="shared" si="0"/>
        <v>0</v>
      </c>
      <c r="I8" s="17"/>
      <c r="J8" s="10">
        <f>H8-H9</f>
        <v>0</v>
      </c>
      <c r="K8" s="10">
        <f>SUM(N8:T8)</f>
        <v>0</v>
      </c>
      <c r="L8" s="12"/>
      <c r="M8" s="9"/>
      <c r="N8" s="8">
        <f>IF(B8&lt;&gt;"",IF(B8&gt;B9,3,IF(B8=B9,1,0)),"")</f>
      </c>
      <c r="O8" s="8">
        <f>IF(C8&lt;&gt;"",IF(C8&gt;C9,3,IF(C8=C9,1,0)),"")</f>
      </c>
      <c r="P8" s="8">
        <f>IF(E8&lt;&gt;"",IF(E8&gt;E9,3,IF(E8=E9,1,0)),"")</f>
      </c>
      <c r="Q8" s="8">
        <f>IF(F8&lt;&gt;"",IF(F8&gt;F9,3,IF(F8=F9,1,0)),"")</f>
      </c>
      <c r="R8" s="8">
        <f>IF(G8&lt;&gt;"",IF(G8&gt;G9,3,IF(G8=G9,1,0)),"")</f>
      </c>
      <c r="T8" s="8">
        <f>IF(I8&lt;&gt;"",-3,"")</f>
      </c>
      <c r="U8" s="8"/>
    </row>
    <row r="9" spans="1:21" ht="21.75" customHeight="1">
      <c r="A9" s="12"/>
      <c r="B9" s="14"/>
      <c r="C9" s="14"/>
      <c r="D9" s="10"/>
      <c r="E9" s="13">
        <f>IF(D10&lt;&gt;"",D10,"")</f>
      </c>
      <c r="F9" s="13">
        <f>IF(D12&lt;&gt;"",D12,"")</f>
      </c>
      <c r="G9" s="13">
        <f>IF(D14&lt;&gt;"",D14,"")</f>
      </c>
      <c r="H9" s="13">
        <f t="shared" si="0"/>
        <v>0</v>
      </c>
      <c r="I9" s="17"/>
      <c r="J9" s="10"/>
      <c r="K9" s="10"/>
      <c r="L9" s="12"/>
      <c r="M9" s="9"/>
      <c r="U9" s="8"/>
    </row>
    <row r="10" spans="1:21" ht="21.75" customHeight="1">
      <c r="A10" s="12"/>
      <c r="B10" s="14"/>
      <c r="C10" s="14"/>
      <c r="D10" s="14"/>
      <c r="E10" s="10"/>
      <c r="F10" s="13">
        <f>IF(E13&lt;&gt;"",E13,"")</f>
      </c>
      <c r="G10" s="13">
        <f>IF(E15&lt;&gt;"",E15,"")</f>
      </c>
      <c r="H10" s="13">
        <f t="shared" si="0"/>
        <v>0</v>
      </c>
      <c r="I10" s="17"/>
      <c r="J10" s="10">
        <f>H10-H11</f>
        <v>0</v>
      </c>
      <c r="K10" s="10">
        <f>SUM(N10:T10)</f>
        <v>0</v>
      </c>
      <c r="L10" s="12"/>
      <c r="M10" s="9"/>
      <c r="N10" s="8">
        <f>IF(B10&lt;&gt;"",IF(B10&gt;B11,3,IF(B10=B11,1,0)),"")</f>
      </c>
      <c r="O10" s="8">
        <f>IF(C10&lt;&gt;"",IF(C10&gt;C11,3,IF(C10=C11,1,0)),"")</f>
      </c>
      <c r="P10" s="8">
        <f>IF(D10&lt;&gt;"",IF(D10&gt;D11,3,IF(D10=D11,1,0)),"")</f>
      </c>
      <c r="Q10" s="8">
        <f>IF(F10&lt;&gt;"",IF(F10&gt;F11,3,IF(F10=F11,1,0)),"")</f>
      </c>
      <c r="R10" s="8">
        <f>IF(G10&lt;&gt;"",IF(G10&gt;G11,3,IF(G10=G11,1,0)),"")</f>
      </c>
      <c r="T10" s="8">
        <f>IF(I10&lt;&gt;"",-3,"")</f>
      </c>
      <c r="U10" s="8"/>
    </row>
    <row r="11" spans="1:21" ht="21.75" customHeight="1">
      <c r="A11" s="12"/>
      <c r="B11" s="14"/>
      <c r="C11" s="14"/>
      <c r="D11" s="14"/>
      <c r="E11" s="10"/>
      <c r="F11" s="13">
        <f>IF(E12&lt;&gt;"",E12,"")</f>
      </c>
      <c r="G11" s="13">
        <f>IF(E14&lt;&gt;"",E14,"")</f>
      </c>
      <c r="H11" s="13">
        <f t="shared" si="0"/>
        <v>0</v>
      </c>
      <c r="I11" s="17"/>
      <c r="J11" s="10"/>
      <c r="K11" s="10"/>
      <c r="L11" s="12"/>
      <c r="M11" s="9"/>
      <c r="U11" s="8"/>
    </row>
    <row r="12" spans="1:21" ht="21.75" customHeight="1">
      <c r="A12" s="12"/>
      <c r="B12" s="14"/>
      <c r="C12" s="14"/>
      <c r="D12" s="14"/>
      <c r="E12" s="14"/>
      <c r="F12" s="10"/>
      <c r="G12" s="13">
        <f>IF(F15&lt;&gt;"",F15,"")</f>
      </c>
      <c r="H12" s="13">
        <f t="shared" si="0"/>
        <v>0</v>
      </c>
      <c r="I12" s="17"/>
      <c r="J12" s="10">
        <f>H12-H13</f>
        <v>0</v>
      </c>
      <c r="K12" s="10">
        <f>SUM(N12:T12)</f>
        <v>0</v>
      </c>
      <c r="L12" s="12"/>
      <c r="M12" s="9"/>
      <c r="N12" s="8">
        <f>IF(B12&lt;&gt;"",IF(B12&gt;B13,3,IF(B12=B13,1,0)),"")</f>
      </c>
      <c r="O12" s="8">
        <f>IF(C12&lt;&gt;"",IF(C12&gt;C13,3,IF(C12=C13,1,0)),"")</f>
      </c>
      <c r="P12" s="8">
        <f>IF(D12&lt;&gt;"",IF(D12&gt;D13,3,IF(D12=D13,1,0)),"")</f>
      </c>
      <c r="Q12" s="8">
        <f>IF(E12&lt;&gt;"",IF(E12&gt;E13,3,IF(E12=E13,1,0)),"")</f>
      </c>
      <c r="R12" s="8">
        <f>IF(G12&lt;&gt;"",IF(G12&gt;G13,3,IF(G12=G13,1,0)),"")</f>
      </c>
      <c r="T12" s="8">
        <f>IF(I12&lt;&gt;"",-3,"")</f>
      </c>
      <c r="U12" s="8"/>
    </row>
    <row r="13" spans="1:21" ht="21.75" customHeight="1">
      <c r="A13" s="12"/>
      <c r="B13" s="14"/>
      <c r="C13" s="14"/>
      <c r="D13" s="14"/>
      <c r="E13" s="14"/>
      <c r="F13" s="10"/>
      <c r="G13" s="13">
        <f>IF(F14&lt;&gt;"",F14,"")</f>
      </c>
      <c r="H13" s="13">
        <f t="shared" si="0"/>
        <v>0</v>
      </c>
      <c r="I13" s="17"/>
      <c r="J13" s="10"/>
      <c r="K13" s="10"/>
      <c r="L13" s="12"/>
      <c r="M13" s="9"/>
      <c r="U13" s="8"/>
    </row>
    <row r="14" spans="1:21" ht="21.75" customHeight="1">
      <c r="A14" s="12"/>
      <c r="B14" s="14"/>
      <c r="C14" s="14"/>
      <c r="D14" s="14"/>
      <c r="E14" s="14"/>
      <c r="F14" s="14"/>
      <c r="G14" s="10"/>
      <c r="H14" s="13">
        <f t="shared" si="0"/>
        <v>0</v>
      </c>
      <c r="I14" s="17"/>
      <c r="J14" s="10">
        <f>H14-H15</f>
        <v>0</v>
      </c>
      <c r="K14" s="10">
        <f>SUM(N14:T14)</f>
        <v>0</v>
      </c>
      <c r="L14" s="12"/>
      <c r="M14" s="9"/>
      <c r="N14" s="8">
        <f>IF(B14&lt;&gt;"",IF(B14&gt;B15,3,IF(B14=B15,1,0)),"")</f>
      </c>
      <c r="O14" s="8">
        <f>IF(C14&lt;&gt;"",IF(C14&gt;C15,3,IF(C14=C15,1,0)),"")</f>
      </c>
      <c r="P14" s="8">
        <f>IF(D14&lt;&gt;"",IF(D14&gt;D15,3,IF(D14=D15,1,0)),"")</f>
      </c>
      <c r="Q14" s="8">
        <f>IF(E14&lt;&gt;"",IF(E14&gt;E15,3,IF(E14=E15,1,0)),"")</f>
      </c>
      <c r="R14" s="8">
        <f>IF(F14&lt;&gt;"",IF(F14&gt;F15,3,IF(F14=F15,1,0)),"")</f>
      </c>
      <c r="T14" s="8">
        <f>IF(I14&lt;&gt;"",-3,"")</f>
      </c>
      <c r="U14" s="8"/>
    </row>
    <row r="15" spans="1:21" ht="21.75" customHeight="1">
      <c r="A15" s="12"/>
      <c r="B15" s="14"/>
      <c r="C15" s="14"/>
      <c r="D15" s="14"/>
      <c r="E15" s="14"/>
      <c r="F15" s="14"/>
      <c r="G15" s="10"/>
      <c r="H15" s="13">
        <f t="shared" si="0"/>
        <v>0</v>
      </c>
      <c r="I15" s="17"/>
      <c r="J15" s="10"/>
      <c r="K15" s="10"/>
      <c r="L15" s="12"/>
      <c r="M15" s="9"/>
      <c r="U15" s="8"/>
    </row>
    <row r="16" spans="1:13" ht="15" customHeight="1">
      <c r="A16" s="6" t="s">
        <v>15</v>
      </c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  <c r="M16" s="9"/>
    </row>
    <row r="17" spans="1:13" ht="15" customHeight="1">
      <c r="A17" s="6"/>
      <c r="B17" s="6"/>
      <c r="C17" s="6"/>
      <c r="D17" s="2"/>
      <c r="E17" s="2"/>
      <c r="F17" s="2"/>
      <c r="G17" s="3" t="s">
        <v>8</v>
      </c>
      <c r="H17" s="18"/>
      <c r="I17" s="18"/>
      <c r="J17" s="18"/>
      <c r="M17" s="9"/>
    </row>
    <row r="18" spans="1:13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9"/>
    </row>
    <row r="19" spans="1:13" ht="15" customHeight="1">
      <c r="A19" s="4" t="s">
        <v>9</v>
      </c>
      <c r="B19" s="19"/>
      <c r="C19" s="20"/>
      <c r="D19" s="3" t="s">
        <v>10</v>
      </c>
      <c r="E19" s="19"/>
      <c r="F19" s="19"/>
      <c r="G19" s="3" t="s">
        <v>11</v>
      </c>
      <c r="H19" s="19"/>
      <c r="I19" s="19"/>
      <c r="J19" s="19"/>
      <c r="M19" s="9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spans="1:4" ht="12.75">
      <c r="A27" s="2"/>
      <c r="D27" s="1" t="s">
        <v>12</v>
      </c>
    </row>
  </sheetData>
  <sheetProtection password="DF31" sheet="1" objects="1" scenarios="1"/>
  <mergeCells count="50">
    <mergeCell ref="K14:K15"/>
    <mergeCell ref="L14:L15"/>
    <mergeCell ref="A16:C17"/>
    <mergeCell ref="A14:A15"/>
    <mergeCell ref="G14:G15"/>
    <mergeCell ref="I14:I15"/>
    <mergeCell ref="J14:J15"/>
    <mergeCell ref="K12:K13"/>
    <mergeCell ref="L12:L13"/>
    <mergeCell ref="A10:A11"/>
    <mergeCell ref="E10:E11"/>
    <mergeCell ref="A12:A13"/>
    <mergeCell ref="F12:F13"/>
    <mergeCell ref="I12:I13"/>
    <mergeCell ref="J12:J13"/>
    <mergeCell ref="I10:I11"/>
    <mergeCell ref="J10:J11"/>
    <mergeCell ref="K6:K7"/>
    <mergeCell ref="L6:L7"/>
    <mergeCell ref="K8:K9"/>
    <mergeCell ref="L8:L9"/>
    <mergeCell ref="K10:K11"/>
    <mergeCell ref="L10:L11"/>
    <mergeCell ref="A8:A9"/>
    <mergeCell ref="D8:D9"/>
    <mergeCell ref="I8:I9"/>
    <mergeCell ref="J8:J9"/>
    <mergeCell ref="A6:A7"/>
    <mergeCell ref="C6:C7"/>
    <mergeCell ref="I6:I7"/>
    <mergeCell ref="J6:J7"/>
    <mergeCell ref="J2:J3"/>
    <mergeCell ref="K2:K3"/>
    <mergeCell ref="L2:L3"/>
    <mergeCell ref="A4:A5"/>
    <mergeCell ref="B4:B5"/>
    <mergeCell ref="I4:I5"/>
    <mergeCell ref="J4:J5"/>
    <mergeCell ref="K4:K5"/>
    <mergeCell ref="L4:L5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4"/>
  <headerFooter alignWithMargins="0">
    <oddHeader>&amp;C&amp;"Times New Roman,normal"&amp;12&amp;A</oddHeader>
    <oddFooter>&amp;C&amp;"Times New Roman,normal"&amp;12Side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4" sqref="A4:A5"/>
    </sheetView>
  </sheetViews>
  <sheetFormatPr defaultColWidth="9.140625" defaultRowHeight="12.75"/>
  <cols>
    <col min="1" max="1" width="15.7109375" style="1" customWidth="1"/>
    <col min="2" max="12" width="10.421875" style="1" customWidth="1"/>
    <col min="13" max="13" width="8.7109375" style="8" customWidth="1"/>
    <col min="14" max="19" width="3.28125" style="8" customWidth="1"/>
    <col min="20" max="20" width="3.7109375" style="8" customWidth="1"/>
    <col min="21" max="16384" width="11.57421875" style="1" customWidth="1"/>
  </cols>
  <sheetData>
    <row r="1" spans="1:21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U1" s="8"/>
    </row>
    <row r="2" spans="1:21" ht="21.75" customHeight="1">
      <c r="A2" s="10" t="s">
        <v>1</v>
      </c>
      <c r="B2" s="11">
        <f>IF(A4&lt;&gt;"",A4,"")</f>
      </c>
      <c r="C2" s="11">
        <f>IF(A6&lt;&gt;"",A6,"")</f>
      </c>
      <c r="D2" s="11">
        <f>IF(A8&lt;&gt;"",A8,"")</f>
      </c>
      <c r="E2" s="11">
        <f>IF(A10&lt;&gt;"",A10,"")</f>
      </c>
      <c r="F2" s="11">
        <f>IF(A12&lt;&gt;"",A12,"")</f>
      </c>
      <c r="G2" s="11">
        <f>IF(A14&lt;&gt;"",A14,"")</f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  <c r="M2" s="9"/>
      <c r="U2" s="8"/>
    </row>
    <row r="3" spans="1:21" ht="4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/>
      <c r="U3" s="8"/>
    </row>
    <row r="4" spans="1:21" ht="21.75" customHeight="1">
      <c r="A4" s="12"/>
      <c r="B4" s="15"/>
      <c r="C4" s="13">
        <f>IF(B7&lt;&gt;"",B7,"")</f>
      </c>
      <c r="D4" s="13">
        <f>IF(B9&lt;&gt;"",B9,"")</f>
      </c>
      <c r="E4" s="13">
        <f>IF(B11&lt;&gt;"",B11,"")</f>
      </c>
      <c r="F4" s="13">
        <f>IF(B13&lt;&gt;"",B13,"")</f>
      </c>
      <c r="G4" s="13">
        <f>IF(B15&lt;&gt;"",B15,"")</f>
      </c>
      <c r="H4" s="13">
        <f>SUM(C4:G4)</f>
        <v>0</v>
      </c>
      <c r="I4" s="17"/>
      <c r="J4" s="10">
        <f>H4-H5</f>
        <v>0</v>
      </c>
      <c r="K4" s="10">
        <f>SUM(N4:T4)</f>
        <v>0</v>
      </c>
      <c r="L4" s="12"/>
      <c r="M4" s="9"/>
      <c r="N4" s="8">
        <f>IF(C4&lt;&gt;"",IF(C4&gt;C5,3,IF(C4=C5,1,0)),"")</f>
      </c>
      <c r="O4" s="8">
        <f>IF(D4&lt;&gt;"",IF(D4&gt;D5,3,IF(D4=D5,1,0)),"")</f>
      </c>
      <c r="P4" s="8">
        <f>IF(E4&lt;&gt;"",IF(E4&gt;E5,3,IF(E4=E5,1,0)),"")</f>
      </c>
      <c r="Q4" s="8">
        <f>IF(F4&lt;&gt;"",IF(F4&gt;F5,3,IF(F4=F5,1,0)),"")</f>
      </c>
      <c r="R4" s="8">
        <f>IF(G4&lt;&gt;"",IF(G4&gt;G5,3,IF(G4=G5,1,0)),"")</f>
      </c>
      <c r="T4" s="8">
        <f>IF(I4&lt;&gt;"",-3,"")</f>
      </c>
      <c r="U4" s="8"/>
    </row>
    <row r="5" spans="1:21" ht="21.75" customHeight="1">
      <c r="A5" s="12"/>
      <c r="B5" s="16"/>
      <c r="C5" s="13">
        <f>IF(B6&lt;&gt;"",B6,"")</f>
      </c>
      <c r="D5" s="13">
        <f>IF(B8&lt;&gt;"",B8,"")</f>
      </c>
      <c r="E5" s="13">
        <f>IF(B10&lt;&gt;"",B10,"")</f>
      </c>
      <c r="F5" s="13">
        <f>IF(B12&lt;&gt;"",B12,"")</f>
      </c>
      <c r="G5" s="13">
        <f>IF(B14&lt;&gt;"",B14,"")</f>
      </c>
      <c r="H5" s="13">
        <f>SUM(C5:G5)</f>
        <v>0</v>
      </c>
      <c r="I5" s="17"/>
      <c r="J5" s="10"/>
      <c r="K5" s="10"/>
      <c r="L5" s="12"/>
      <c r="M5" s="9"/>
      <c r="U5" s="8"/>
    </row>
    <row r="6" spans="1:21" ht="21.75" customHeight="1">
      <c r="A6" s="12"/>
      <c r="B6" s="14"/>
      <c r="C6" s="10"/>
      <c r="D6" s="13">
        <f>IF(C9&lt;&gt;"",C9,"")</f>
      </c>
      <c r="E6" s="13">
        <f>IF(C11&lt;&gt;"",C11,"")</f>
      </c>
      <c r="F6" s="13">
        <f>IF(C13&lt;&gt;"",C13,"")</f>
      </c>
      <c r="G6" s="13">
        <f>IF(C15&lt;&gt;"",C15,"")</f>
      </c>
      <c r="H6" s="13">
        <f aca="true" t="shared" si="0" ref="H6:H15">SUM(B6:G6)</f>
        <v>0</v>
      </c>
      <c r="I6" s="17"/>
      <c r="J6" s="10">
        <f>H6-H7</f>
        <v>0</v>
      </c>
      <c r="K6" s="10">
        <f>SUM(N6:T6)</f>
        <v>0</v>
      </c>
      <c r="L6" s="12"/>
      <c r="M6" s="9"/>
      <c r="N6" s="8">
        <f>IF(B6&lt;&gt;"",IF(B6&gt;B7,3,IF(B6=B7,1,0)),"")</f>
      </c>
      <c r="O6" s="8">
        <f>IF(D6&lt;&gt;"",IF(D6&gt;D7,3,IF(D6=D7,1,0)),"")</f>
      </c>
      <c r="P6" s="8">
        <f>IF(E6&lt;&gt;"",IF(E6&gt;E7,3,IF(E6=E7,1,0)),"")</f>
      </c>
      <c r="Q6" s="8">
        <f>IF(F6&lt;&gt;"",IF(F6&gt;F7,3,IF(F6=F7,1,0)),"")</f>
      </c>
      <c r="R6" s="8">
        <f>IF(G6&lt;&gt;"",IF(G6&gt;G7,3,IF(G6=G7,1,0)),"")</f>
      </c>
      <c r="T6" s="8">
        <f>IF(I6&lt;&gt;"",-3,"")</f>
      </c>
      <c r="U6" s="8"/>
    </row>
    <row r="7" spans="1:21" ht="21.75" customHeight="1">
      <c r="A7" s="12"/>
      <c r="B7" s="14"/>
      <c r="C7" s="10"/>
      <c r="D7" s="13">
        <f>IF(C8&lt;&gt;"",C8,"")</f>
      </c>
      <c r="E7" s="13">
        <f>IF(C10&lt;&gt;"",C10,"")</f>
      </c>
      <c r="F7" s="13">
        <f>IF(C12&lt;&gt;"",C12,"")</f>
      </c>
      <c r="G7" s="13">
        <f>IF(C14&lt;&gt;"",C14,"")</f>
      </c>
      <c r="H7" s="13">
        <f t="shared" si="0"/>
        <v>0</v>
      </c>
      <c r="I7" s="17"/>
      <c r="J7" s="10"/>
      <c r="K7" s="10"/>
      <c r="L7" s="12"/>
      <c r="M7" s="9"/>
      <c r="U7" s="8"/>
    </row>
    <row r="8" spans="1:21" ht="21.75" customHeight="1">
      <c r="A8" s="12"/>
      <c r="B8" s="14"/>
      <c r="C8" s="14"/>
      <c r="D8" s="10"/>
      <c r="E8" s="13">
        <f>IF(D11&lt;&gt;"",D11,"")</f>
      </c>
      <c r="F8" s="13">
        <f>IF(D13&lt;&gt;"",D13,"")</f>
      </c>
      <c r="G8" s="13">
        <f>IF(D15&lt;&gt;"",D15,"")</f>
      </c>
      <c r="H8" s="13">
        <f t="shared" si="0"/>
        <v>0</v>
      </c>
      <c r="I8" s="17"/>
      <c r="J8" s="10">
        <f>H8-H9</f>
        <v>0</v>
      </c>
      <c r="K8" s="10">
        <f>SUM(N8:T8)</f>
        <v>0</v>
      </c>
      <c r="L8" s="12"/>
      <c r="M8" s="9"/>
      <c r="N8" s="8">
        <f>IF(B8&lt;&gt;"",IF(B8&gt;B9,3,IF(B8=B9,1,0)),"")</f>
      </c>
      <c r="O8" s="8">
        <f>IF(C8&lt;&gt;"",IF(C8&gt;C9,3,IF(C8=C9,1,0)),"")</f>
      </c>
      <c r="P8" s="8">
        <f>IF(E8&lt;&gt;"",IF(E8&gt;E9,3,IF(E8=E9,1,0)),"")</f>
      </c>
      <c r="Q8" s="8">
        <f>IF(F8&lt;&gt;"",IF(F8&gt;F9,3,IF(F8=F9,1,0)),"")</f>
      </c>
      <c r="R8" s="8">
        <f>IF(G8&lt;&gt;"",IF(G8&gt;G9,3,IF(G8=G9,1,0)),"")</f>
      </c>
      <c r="T8" s="8">
        <f>IF(I8&lt;&gt;"",-3,"")</f>
      </c>
      <c r="U8" s="8"/>
    </row>
    <row r="9" spans="1:21" ht="21.75" customHeight="1">
      <c r="A9" s="12"/>
      <c r="B9" s="14"/>
      <c r="C9" s="14"/>
      <c r="D9" s="10"/>
      <c r="E9" s="13">
        <f>IF(D10&lt;&gt;"",D10,"")</f>
      </c>
      <c r="F9" s="13">
        <f>IF(D12&lt;&gt;"",D12,"")</f>
      </c>
      <c r="G9" s="13">
        <f>IF(D14&lt;&gt;"",D14,"")</f>
      </c>
      <c r="H9" s="13">
        <f t="shared" si="0"/>
        <v>0</v>
      </c>
      <c r="I9" s="17"/>
      <c r="J9" s="10"/>
      <c r="K9" s="10"/>
      <c r="L9" s="12"/>
      <c r="M9" s="9"/>
      <c r="U9" s="8"/>
    </row>
    <row r="10" spans="1:21" ht="21.75" customHeight="1">
      <c r="A10" s="12"/>
      <c r="B10" s="14"/>
      <c r="C10" s="14"/>
      <c r="D10" s="14"/>
      <c r="E10" s="10"/>
      <c r="F10" s="13">
        <f>IF(E13&lt;&gt;"",E13,"")</f>
      </c>
      <c r="G10" s="13">
        <f>IF(E15&lt;&gt;"",E15,"")</f>
      </c>
      <c r="H10" s="13">
        <f t="shared" si="0"/>
        <v>0</v>
      </c>
      <c r="I10" s="17"/>
      <c r="J10" s="10">
        <f>H10-H11</f>
        <v>0</v>
      </c>
      <c r="K10" s="10">
        <f>SUM(N10:T10)</f>
        <v>0</v>
      </c>
      <c r="L10" s="12"/>
      <c r="M10" s="9"/>
      <c r="N10" s="8">
        <f>IF(B10&lt;&gt;"",IF(B10&gt;B11,3,IF(B10=B11,1,0)),"")</f>
      </c>
      <c r="O10" s="8">
        <f>IF(C10&lt;&gt;"",IF(C10&gt;C11,3,IF(C10=C11,1,0)),"")</f>
      </c>
      <c r="P10" s="8">
        <f>IF(D10&lt;&gt;"",IF(D10&gt;D11,3,IF(D10=D11,1,0)),"")</f>
      </c>
      <c r="Q10" s="8">
        <f>IF(F10&lt;&gt;"",IF(F10&gt;F11,3,IF(F10=F11,1,0)),"")</f>
      </c>
      <c r="R10" s="8">
        <f>IF(G10&lt;&gt;"",IF(G10&gt;G11,3,IF(G10=G11,1,0)),"")</f>
      </c>
      <c r="T10" s="8">
        <f>IF(I10&lt;&gt;"",-3,"")</f>
      </c>
      <c r="U10" s="8"/>
    </row>
    <row r="11" spans="1:21" ht="21.75" customHeight="1">
      <c r="A11" s="12"/>
      <c r="B11" s="14"/>
      <c r="C11" s="14"/>
      <c r="D11" s="14"/>
      <c r="E11" s="10"/>
      <c r="F11" s="13">
        <f>IF(E12&lt;&gt;"",E12,"")</f>
      </c>
      <c r="G11" s="13">
        <f>IF(E14&lt;&gt;"",E14,"")</f>
      </c>
      <c r="H11" s="13">
        <f t="shared" si="0"/>
        <v>0</v>
      </c>
      <c r="I11" s="17"/>
      <c r="J11" s="10"/>
      <c r="K11" s="10"/>
      <c r="L11" s="12"/>
      <c r="M11" s="9"/>
      <c r="U11" s="8"/>
    </row>
    <row r="12" spans="1:21" ht="21.75" customHeight="1">
      <c r="A12" s="12"/>
      <c r="B12" s="14"/>
      <c r="C12" s="14"/>
      <c r="D12" s="14"/>
      <c r="E12" s="14"/>
      <c r="F12" s="10"/>
      <c r="G12" s="13">
        <f>IF(F15&lt;&gt;"",F15,"")</f>
      </c>
      <c r="H12" s="13">
        <f t="shared" si="0"/>
        <v>0</v>
      </c>
      <c r="I12" s="17"/>
      <c r="J12" s="10">
        <f>H12-H13</f>
        <v>0</v>
      </c>
      <c r="K12" s="10">
        <f>SUM(N12:T12)</f>
        <v>0</v>
      </c>
      <c r="L12" s="12"/>
      <c r="M12" s="9"/>
      <c r="N12" s="8">
        <f>IF(B12&lt;&gt;"",IF(B12&gt;B13,3,IF(B12=B13,1,0)),"")</f>
      </c>
      <c r="O12" s="8">
        <f>IF(C12&lt;&gt;"",IF(C12&gt;C13,3,IF(C12=C13,1,0)),"")</f>
      </c>
      <c r="P12" s="8">
        <f>IF(D12&lt;&gt;"",IF(D12&gt;D13,3,IF(D12=D13,1,0)),"")</f>
      </c>
      <c r="Q12" s="8">
        <f>IF(E12&lt;&gt;"",IF(E12&gt;E13,3,IF(E12=E13,1,0)),"")</f>
      </c>
      <c r="R12" s="8">
        <f>IF(G12&lt;&gt;"",IF(G12&gt;G13,3,IF(G12=G13,1,0)),"")</f>
      </c>
      <c r="T12" s="8">
        <f>IF(I12&lt;&gt;"",-3,"")</f>
      </c>
      <c r="U12" s="8"/>
    </row>
    <row r="13" spans="1:21" ht="21.75" customHeight="1">
      <c r="A13" s="12"/>
      <c r="B13" s="14"/>
      <c r="C13" s="14"/>
      <c r="D13" s="14"/>
      <c r="E13" s="14"/>
      <c r="F13" s="10"/>
      <c r="G13" s="13">
        <f>IF(F14&lt;&gt;"",F14,"")</f>
      </c>
      <c r="H13" s="13">
        <f t="shared" si="0"/>
        <v>0</v>
      </c>
      <c r="I13" s="17"/>
      <c r="J13" s="10"/>
      <c r="K13" s="10"/>
      <c r="L13" s="12"/>
      <c r="M13" s="9"/>
      <c r="U13" s="8"/>
    </row>
    <row r="14" spans="1:21" ht="21.75" customHeight="1">
      <c r="A14" s="12"/>
      <c r="B14" s="14"/>
      <c r="C14" s="14"/>
      <c r="D14" s="14"/>
      <c r="E14" s="14"/>
      <c r="F14" s="14"/>
      <c r="G14" s="10"/>
      <c r="H14" s="13">
        <f t="shared" si="0"/>
        <v>0</v>
      </c>
      <c r="I14" s="17"/>
      <c r="J14" s="10">
        <f>H14-H15</f>
        <v>0</v>
      </c>
      <c r="K14" s="10">
        <f>SUM(N14:T14)</f>
        <v>0</v>
      </c>
      <c r="L14" s="12"/>
      <c r="M14" s="9"/>
      <c r="N14" s="8">
        <f>IF(B14&lt;&gt;"",IF(B14&gt;B15,3,IF(B14=B15,1,0)),"")</f>
      </c>
      <c r="O14" s="8">
        <f>IF(C14&lt;&gt;"",IF(C14&gt;C15,3,IF(C14=C15,1,0)),"")</f>
      </c>
      <c r="P14" s="8">
        <f>IF(D14&lt;&gt;"",IF(D14&gt;D15,3,IF(D14=D15,1,0)),"")</f>
      </c>
      <c r="Q14" s="8">
        <f>IF(E14&lt;&gt;"",IF(E14&gt;E15,3,IF(E14=E15,1,0)),"")</f>
      </c>
      <c r="R14" s="8">
        <f>IF(F14&lt;&gt;"",IF(F14&gt;F15,3,IF(F14=F15,1,0)),"")</f>
      </c>
      <c r="T14" s="8">
        <f>IF(I14&lt;&gt;"",-3,"")</f>
      </c>
      <c r="U14" s="8"/>
    </row>
    <row r="15" spans="1:21" ht="21.75" customHeight="1">
      <c r="A15" s="12"/>
      <c r="B15" s="14"/>
      <c r="C15" s="14"/>
      <c r="D15" s="14"/>
      <c r="E15" s="14"/>
      <c r="F15" s="14"/>
      <c r="G15" s="10"/>
      <c r="H15" s="13">
        <f t="shared" si="0"/>
        <v>0</v>
      </c>
      <c r="I15" s="17"/>
      <c r="J15" s="10"/>
      <c r="K15" s="10"/>
      <c r="L15" s="12"/>
      <c r="M15" s="9"/>
      <c r="U15" s="8"/>
    </row>
    <row r="16" spans="1:13" ht="15" customHeight="1">
      <c r="A16" s="6" t="s">
        <v>16</v>
      </c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  <c r="M16" s="9"/>
    </row>
    <row r="17" spans="1:13" ht="15" customHeight="1">
      <c r="A17" s="6"/>
      <c r="B17" s="6"/>
      <c r="C17" s="6"/>
      <c r="D17" s="2"/>
      <c r="E17" s="2"/>
      <c r="F17" s="2"/>
      <c r="G17" s="3" t="s">
        <v>8</v>
      </c>
      <c r="H17" s="18"/>
      <c r="I17" s="18"/>
      <c r="J17" s="18"/>
      <c r="M17" s="9"/>
    </row>
    <row r="18" spans="1:13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9"/>
    </row>
    <row r="19" spans="1:13" ht="15" customHeight="1">
      <c r="A19" s="4" t="s">
        <v>9</v>
      </c>
      <c r="B19" s="19"/>
      <c r="C19" s="20"/>
      <c r="D19" s="3" t="s">
        <v>10</v>
      </c>
      <c r="E19" s="19"/>
      <c r="F19" s="19"/>
      <c r="G19" s="3" t="s">
        <v>11</v>
      </c>
      <c r="H19" s="19"/>
      <c r="I19" s="19"/>
      <c r="J19" s="19"/>
      <c r="M19" s="9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spans="1:4" ht="12.75">
      <c r="A27" s="2"/>
      <c r="D27" s="1" t="s">
        <v>12</v>
      </c>
    </row>
  </sheetData>
  <sheetProtection password="DF31" sheet="1" objects="1" scenarios="1"/>
  <mergeCells count="50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4:A5"/>
    <mergeCell ref="B4:B5"/>
    <mergeCell ref="I4:I5"/>
    <mergeCell ref="J4:J5"/>
    <mergeCell ref="K4:K5"/>
    <mergeCell ref="L4:L5"/>
    <mergeCell ref="A6:A7"/>
    <mergeCell ref="C6:C7"/>
    <mergeCell ref="I6:I7"/>
    <mergeCell ref="J6:J7"/>
    <mergeCell ref="K10:K11"/>
    <mergeCell ref="L10:L11"/>
    <mergeCell ref="A8:A9"/>
    <mergeCell ref="D8:D9"/>
    <mergeCell ref="I8:I9"/>
    <mergeCell ref="J8:J9"/>
    <mergeCell ref="K6:K7"/>
    <mergeCell ref="L6:L7"/>
    <mergeCell ref="K8:K9"/>
    <mergeCell ref="L8:L9"/>
    <mergeCell ref="K12:K13"/>
    <mergeCell ref="L12:L13"/>
    <mergeCell ref="A10:A11"/>
    <mergeCell ref="E10:E11"/>
    <mergeCell ref="A12:A13"/>
    <mergeCell ref="F12:F13"/>
    <mergeCell ref="I12:I13"/>
    <mergeCell ref="J12:J13"/>
    <mergeCell ref="I10:I11"/>
    <mergeCell ref="J10:J11"/>
    <mergeCell ref="K14:K15"/>
    <mergeCell ref="L14:L15"/>
    <mergeCell ref="A16:C17"/>
    <mergeCell ref="A14:A15"/>
    <mergeCell ref="G14:G15"/>
    <mergeCell ref="I14:I15"/>
    <mergeCell ref="J14:J1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4"/>
  <headerFooter alignWithMargins="0">
    <oddHeader>&amp;C&amp;"Times New Roman,normal"&amp;12&amp;A</oddHeader>
    <oddFooter>&amp;C&amp;"Times New Roman,normal"&amp;12Side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4" sqref="A4:A5"/>
    </sheetView>
  </sheetViews>
  <sheetFormatPr defaultColWidth="9.140625" defaultRowHeight="12.75"/>
  <cols>
    <col min="1" max="1" width="15.7109375" style="1" customWidth="1"/>
    <col min="2" max="12" width="10.421875" style="1" customWidth="1"/>
    <col min="13" max="13" width="8.7109375" style="8" customWidth="1"/>
    <col min="14" max="19" width="3.28125" style="8" customWidth="1"/>
    <col min="20" max="20" width="3.7109375" style="8" customWidth="1"/>
    <col min="21" max="16384" width="11.57421875" style="1" customWidth="1"/>
  </cols>
  <sheetData>
    <row r="1" spans="1:21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U1" s="8"/>
    </row>
    <row r="2" spans="1:21" ht="21.75" customHeight="1">
      <c r="A2" s="10" t="s">
        <v>1</v>
      </c>
      <c r="B2" s="11">
        <f>IF(A4&lt;&gt;"",A4,"")</f>
      </c>
      <c r="C2" s="11">
        <f>IF(A6&lt;&gt;"",A6,"")</f>
      </c>
      <c r="D2" s="11">
        <f>IF(A8&lt;&gt;"",A8,"")</f>
      </c>
      <c r="E2" s="11">
        <f>IF(A10&lt;&gt;"",A10,"")</f>
      </c>
      <c r="F2" s="11">
        <f>IF(A12&lt;&gt;"",A12,"")</f>
      </c>
      <c r="G2" s="11">
        <f>IF(A14&lt;&gt;"",A14,"")</f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  <c r="M2" s="9"/>
      <c r="U2" s="8"/>
    </row>
    <row r="3" spans="1:21" ht="4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/>
      <c r="U3" s="8"/>
    </row>
    <row r="4" spans="1:21" ht="21.75" customHeight="1">
      <c r="A4" s="12"/>
      <c r="B4" s="15"/>
      <c r="C4" s="13">
        <f>IF(B7&lt;&gt;"",B7,"")</f>
      </c>
      <c r="D4" s="13">
        <f>IF(B9&lt;&gt;"",B9,"")</f>
      </c>
      <c r="E4" s="13">
        <f>IF(B11&lt;&gt;"",B11,"")</f>
      </c>
      <c r="F4" s="13">
        <f>IF(B13&lt;&gt;"",B13,"")</f>
      </c>
      <c r="G4" s="13">
        <f>IF(B15&lt;&gt;"",B15,"")</f>
      </c>
      <c r="H4" s="13">
        <f>SUM(C4:G4)</f>
        <v>0</v>
      </c>
      <c r="I4" s="17"/>
      <c r="J4" s="10">
        <f>H4-H5</f>
        <v>0</v>
      </c>
      <c r="K4" s="10">
        <f>SUM(N4:T4)</f>
        <v>0</v>
      </c>
      <c r="L4" s="12"/>
      <c r="M4" s="9"/>
      <c r="N4" s="8">
        <f>IF(C4&lt;&gt;"",IF(C4&gt;C5,3,IF(C4=C5,1,0)),"")</f>
      </c>
      <c r="O4" s="8">
        <f>IF(D4&lt;&gt;"",IF(D4&gt;D5,3,IF(D4=D5,1,0)),"")</f>
      </c>
      <c r="P4" s="8">
        <f>IF(E4&lt;&gt;"",IF(E4&gt;E5,3,IF(E4=E5,1,0)),"")</f>
      </c>
      <c r="Q4" s="8">
        <f>IF(F4&lt;&gt;"",IF(F4&gt;F5,3,IF(F4=F5,1,0)),"")</f>
      </c>
      <c r="R4" s="8">
        <f>IF(G4&lt;&gt;"",IF(G4&gt;G5,3,IF(G4=G5,1,0)),"")</f>
      </c>
      <c r="T4" s="8">
        <f>IF(I4&lt;&gt;"",-3,"")</f>
      </c>
      <c r="U4" s="8"/>
    </row>
    <row r="5" spans="1:21" ht="21.75" customHeight="1">
      <c r="A5" s="12"/>
      <c r="B5" s="16"/>
      <c r="C5" s="13">
        <f>IF(B6&lt;&gt;"",B6,"")</f>
      </c>
      <c r="D5" s="13">
        <f>IF(B8&lt;&gt;"",B8,"")</f>
      </c>
      <c r="E5" s="13">
        <f>IF(B10&lt;&gt;"",B10,"")</f>
      </c>
      <c r="F5" s="13">
        <f>IF(B12&lt;&gt;"",B12,"")</f>
      </c>
      <c r="G5" s="13">
        <f>IF(B14&lt;&gt;"",B14,"")</f>
      </c>
      <c r="H5" s="13">
        <f>SUM(C5:G5)</f>
        <v>0</v>
      </c>
      <c r="I5" s="17"/>
      <c r="J5" s="10"/>
      <c r="K5" s="10"/>
      <c r="L5" s="12"/>
      <c r="M5" s="9"/>
      <c r="U5" s="8"/>
    </row>
    <row r="6" spans="1:21" ht="21.75" customHeight="1">
      <c r="A6" s="12"/>
      <c r="B6" s="14"/>
      <c r="C6" s="10"/>
      <c r="D6" s="13">
        <f>IF(C9&lt;&gt;"",C9,"")</f>
      </c>
      <c r="E6" s="13">
        <f>IF(C11&lt;&gt;"",C11,"")</f>
      </c>
      <c r="F6" s="13">
        <f>IF(C13&lt;&gt;"",C13,"")</f>
      </c>
      <c r="G6" s="13">
        <f>IF(C15&lt;&gt;"",C15,"")</f>
      </c>
      <c r="H6" s="13">
        <f aca="true" t="shared" si="0" ref="H6:H15">SUM(B6:G6)</f>
        <v>0</v>
      </c>
      <c r="I6" s="17"/>
      <c r="J6" s="10">
        <f>H6-H7</f>
        <v>0</v>
      </c>
      <c r="K6" s="10">
        <f>SUM(N6:T6)</f>
        <v>0</v>
      </c>
      <c r="L6" s="12"/>
      <c r="M6" s="9"/>
      <c r="N6" s="8">
        <f>IF(B6&lt;&gt;"",IF(B6&gt;B7,3,IF(B6=B7,1,0)),"")</f>
      </c>
      <c r="O6" s="8">
        <f>IF(D6&lt;&gt;"",IF(D6&gt;D7,3,IF(D6=D7,1,0)),"")</f>
      </c>
      <c r="P6" s="8">
        <f>IF(E6&lt;&gt;"",IF(E6&gt;E7,3,IF(E6=E7,1,0)),"")</f>
      </c>
      <c r="Q6" s="8">
        <f>IF(F6&lt;&gt;"",IF(F6&gt;F7,3,IF(F6=F7,1,0)),"")</f>
      </c>
      <c r="R6" s="8">
        <f>IF(G6&lt;&gt;"",IF(G6&gt;G7,3,IF(G6=G7,1,0)),"")</f>
      </c>
      <c r="T6" s="8">
        <f>IF(I6&lt;&gt;"",-3,"")</f>
      </c>
      <c r="U6" s="8"/>
    </row>
    <row r="7" spans="1:21" ht="21.75" customHeight="1">
      <c r="A7" s="12"/>
      <c r="B7" s="14"/>
      <c r="C7" s="10"/>
      <c r="D7" s="13">
        <f>IF(C8&lt;&gt;"",C8,"")</f>
      </c>
      <c r="E7" s="13">
        <f>IF(C10&lt;&gt;"",C10,"")</f>
      </c>
      <c r="F7" s="13">
        <f>IF(C12&lt;&gt;"",C12,"")</f>
      </c>
      <c r="G7" s="13">
        <f>IF(C14&lt;&gt;"",C14,"")</f>
      </c>
      <c r="H7" s="13">
        <f t="shared" si="0"/>
        <v>0</v>
      </c>
      <c r="I7" s="17"/>
      <c r="J7" s="10"/>
      <c r="K7" s="10"/>
      <c r="L7" s="12"/>
      <c r="M7" s="9"/>
      <c r="U7" s="8"/>
    </row>
    <row r="8" spans="1:21" ht="21.75" customHeight="1">
      <c r="A8" s="12"/>
      <c r="B8" s="14"/>
      <c r="C8" s="14"/>
      <c r="D8" s="10"/>
      <c r="E8" s="13">
        <f>IF(D11&lt;&gt;"",D11,"")</f>
      </c>
      <c r="F8" s="13">
        <f>IF(D13&lt;&gt;"",D13,"")</f>
      </c>
      <c r="G8" s="13">
        <f>IF(D15&lt;&gt;"",D15,"")</f>
      </c>
      <c r="H8" s="13">
        <f t="shared" si="0"/>
        <v>0</v>
      </c>
      <c r="I8" s="17"/>
      <c r="J8" s="10">
        <f>H8-H9</f>
        <v>0</v>
      </c>
      <c r="K8" s="10">
        <f>SUM(N8:T8)</f>
        <v>0</v>
      </c>
      <c r="L8" s="12"/>
      <c r="M8" s="9"/>
      <c r="N8" s="8">
        <f>IF(B8&lt;&gt;"",IF(B8&gt;B9,3,IF(B8=B9,1,0)),"")</f>
      </c>
      <c r="O8" s="8">
        <f>IF(C8&lt;&gt;"",IF(C8&gt;C9,3,IF(C8=C9,1,0)),"")</f>
      </c>
      <c r="P8" s="8">
        <f>IF(E8&lt;&gt;"",IF(E8&gt;E9,3,IF(E8=E9,1,0)),"")</f>
      </c>
      <c r="Q8" s="8">
        <f>IF(F8&lt;&gt;"",IF(F8&gt;F9,3,IF(F8=F9,1,0)),"")</f>
      </c>
      <c r="R8" s="8">
        <f>IF(G8&lt;&gt;"",IF(G8&gt;G9,3,IF(G8=G9,1,0)),"")</f>
      </c>
      <c r="T8" s="8">
        <f>IF(I8&lt;&gt;"",-3,"")</f>
      </c>
      <c r="U8" s="8"/>
    </row>
    <row r="9" spans="1:21" ht="21.75" customHeight="1">
      <c r="A9" s="12"/>
      <c r="B9" s="14"/>
      <c r="C9" s="14"/>
      <c r="D9" s="10"/>
      <c r="E9" s="13">
        <f>IF(D10&lt;&gt;"",D10,"")</f>
      </c>
      <c r="F9" s="13">
        <f>IF(D12&lt;&gt;"",D12,"")</f>
      </c>
      <c r="G9" s="13">
        <f>IF(D14&lt;&gt;"",D14,"")</f>
      </c>
      <c r="H9" s="13">
        <f t="shared" si="0"/>
        <v>0</v>
      </c>
      <c r="I9" s="17"/>
      <c r="J9" s="10"/>
      <c r="K9" s="10"/>
      <c r="L9" s="12"/>
      <c r="M9" s="9"/>
      <c r="U9" s="8"/>
    </row>
    <row r="10" spans="1:21" ht="21.75" customHeight="1">
      <c r="A10" s="12"/>
      <c r="B10" s="14"/>
      <c r="C10" s="14"/>
      <c r="D10" s="14"/>
      <c r="E10" s="10"/>
      <c r="F10" s="13">
        <f>IF(E13&lt;&gt;"",E13,"")</f>
      </c>
      <c r="G10" s="13">
        <f>IF(E15&lt;&gt;"",E15,"")</f>
      </c>
      <c r="H10" s="13">
        <f t="shared" si="0"/>
        <v>0</v>
      </c>
      <c r="I10" s="17"/>
      <c r="J10" s="10">
        <f>H10-H11</f>
        <v>0</v>
      </c>
      <c r="K10" s="10">
        <f>SUM(N10:T10)</f>
        <v>0</v>
      </c>
      <c r="L10" s="12"/>
      <c r="M10" s="9"/>
      <c r="N10" s="8">
        <f>IF(B10&lt;&gt;"",IF(B10&gt;B11,3,IF(B10=B11,1,0)),"")</f>
      </c>
      <c r="O10" s="8">
        <f>IF(C10&lt;&gt;"",IF(C10&gt;C11,3,IF(C10=C11,1,0)),"")</f>
      </c>
      <c r="P10" s="8">
        <f>IF(D10&lt;&gt;"",IF(D10&gt;D11,3,IF(D10=D11,1,0)),"")</f>
      </c>
      <c r="Q10" s="8">
        <f>IF(F10&lt;&gt;"",IF(F10&gt;F11,3,IF(F10=F11,1,0)),"")</f>
      </c>
      <c r="R10" s="8">
        <f>IF(G10&lt;&gt;"",IF(G10&gt;G11,3,IF(G10=G11,1,0)),"")</f>
      </c>
      <c r="T10" s="8">
        <f>IF(I10&lt;&gt;"",-3,"")</f>
      </c>
      <c r="U10" s="8"/>
    </row>
    <row r="11" spans="1:21" ht="21.75" customHeight="1">
      <c r="A11" s="12"/>
      <c r="B11" s="14"/>
      <c r="C11" s="14"/>
      <c r="D11" s="14"/>
      <c r="E11" s="10"/>
      <c r="F11" s="13">
        <f>IF(E12&lt;&gt;"",E12,"")</f>
      </c>
      <c r="G11" s="13">
        <f>IF(E14&lt;&gt;"",E14,"")</f>
      </c>
      <c r="H11" s="13">
        <f t="shared" si="0"/>
        <v>0</v>
      </c>
      <c r="I11" s="17"/>
      <c r="J11" s="10"/>
      <c r="K11" s="10"/>
      <c r="L11" s="12"/>
      <c r="M11" s="9"/>
      <c r="U11" s="8"/>
    </row>
    <row r="12" spans="1:21" ht="21.75" customHeight="1">
      <c r="A12" s="12"/>
      <c r="B12" s="14"/>
      <c r="C12" s="14"/>
      <c r="D12" s="14"/>
      <c r="E12" s="14"/>
      <c r="F12" s="10"/>
      <c r="G12" s="13">
        <f>IF(F15&lt;&gt;"",F15,"")</f>
      </c>
      <c r="H12" s="13">
        <f t="shared" si="0"/>
        <v>0</v>
      </c>
      <c r="I12" s="17"/>
      <c r="J12" s="10">
        <f>H12-H13</f>
        <v>0</v>
      </c>
      <c r="K12" s="10">
        <f>SUM(N12:T12)</f>
        <v>0</v>
      </c>
      <c r="L12" s="12"/>
      <c r="M12" s="9"/>
      <c r="N12" s="8">
        <f>IF(B12&lt;&gt;"",IF(B12&gt;B13,3,IF(B12=B13,1,0)),"")</f>
      </c>
      <c r="O12" s="8">
        <f>IF(C12&lt;&gt;"",IF(C12&gt;C13,3,IF(C12=C13,1,0)),"")</f>
      </c>
      <c r="P12" s="8">
        <f>IF(D12&lt;&gt;"",IF(D12&gt;D13,3,IF(D12=D13,1,0)),"")</f>
      </c>
      <c r="Q12" s="8">
        <f>IF(E12&lt;&gt;"",IF(E12&gt;E13,3,IF(E12=E13,1,0)),"")</f>
      </c>
      <c r="R12" s="8">
        <f>IF(G12&lt;&gt;"",IF(G12&gt;G13,3,IF(G12=G13,1,0)),"")</f>
      </c>
      <c r="T12" s="8">
        <f>IF(I12&lt;&gt;"",-3,"")</f>
      </c>
      <c r="U12" s="8"/>
    </row>
    <row r="13" spans="1:21" ht="21.75" customHeight="1">
      <c r="A13" s="12"/>
      <c r="B13" s="14"/>
      <c r="C13" s="14"/>
      <c r="D13" s="14"/>
      <c r="E13" s="14"/>
      <c r="F13" s="10"/>
      <c r="G13" s="13">
        <f>IF(F14&lt;&gt;"",F14,"")</f>
      </c>
      <c r="H13" s="13">
        <f t="shared" si="0"/>
        <v>0</v>
      </c>
      <c r="I13" s="17"/>
      <c r="J13" s="10"/>
      <c r="K13" s="10"/>
      <c r="L13" s="12"/>
      <c r="M13" s="9"/>
      <c r="U13" s="8"/>
    </row>
    <row r="14" spans="1:21" ht="21.75" customHeight="1">
      <c r="A14" s="12"/>
      <c r="B14" s="14"/>
      <c r="C14" s="14"/>
      <c r="D14" s="14"/>
      <c r="E14" s="14"/>
      <c r="F14" s="14"/>
      <c r="G14" s="10"/>
      <c r="H14" s="13">
        <f t="shared" si="0"/>
        <v>0</v>
      </c>
      <c r="I14" s="17"/>
      <c r="J14" s="10">
        <f>H14-H15</f>
        <v>0</v>
      </c>
      <c r="K14" s="10">
        <f>SUM(N14:T14)</f>
        <v>0</v>
      </c>
      <c r="L14" s="12"/>
      <c r="M14" s="9"/>
      <c r="N14" s="8">
        <f>IF(B14&lt;&gt;"",IF(B14&gt;B15,3,IF(B14=B15,1,0)),"")</f>
      </c>
      <c r="O14" s="8">
        <f>IF(C14&lt;&gt;"",IF(C14&gt;C15,3,IF(C14=C15,1,0)),"")</f>
      </c>
      <c r="P14" s="8">
        <f>IF(D14&lt;&gt;"",IF(D14&gt;D15,3,IF(D14=D15,1,0)),"")</f>
      </c>
      <c r="Q14" s="8">
        <f>IF(E14&lt;&gt;"",IF(E14&gt;E15,3,IF(E14=E15,1,0)),"")</f>
      </c>
      <c r="R14" s="8">
        <f>IF(F14&lt;&gt;"",IF(F14&gt;F15,3,IF(F14=F15,1,0)),"")</f>
      </c>
      <c r="T14" s="8">
        <f>IF(I14&lt;&gt;"",-3,"")</f>
      </c>
      <c r="U14" s="8"/>
    </row>
    <row r="15" spans="1:21" ht="21.75" customHeight="1">
      <c r="A15" s="12"/>
      <c r="B15" s="14"/>
      <c r="C15" s="14"/>
      <c r="D15" s="14"/>
      <c r="E15" s="14"/>
      <c r="F15" s="14"/>
      <c r="G15" s="10"/>
      <c r="H15" s="13">
        <f t="shared" si="0"/>
        <v>0</v>
      </c>
      <c r="I15" s="17"/>
      <c r="J15" s="10"/>
      <c r="K15" s="10"/>
      <c r="L15" s="12"/>
      <c r="M15" s="9"/>
      <c r="U15" s="8"/>
    </row>
    <row r="16" spans="1:13" ht="15" customHeight="1">
      <c r="A16" s="6" t="s">
        <v>17</v>
      </c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  <c r="M16" s="9"/>
    </row>
    <row r="17" spans="1:13" ht="15" customHeight="1">
      <c r="A17" s="6"/>
      <c r="B17" s="6"/>
      <c r="C17" s="6"/>
      <c r="D17" s="2"/>
      <c r="E17" s="2"/>
      <c r="F17" s="2"/>
      <c r="G17" s="3" t="s">
        <v>8</v>
      </c>
      <c r="H17" s="18"/>
      <c r="I17" s="18"/>
      <c r="J17" s="18"/>
      <c r="M17" s="9"/>
    </row>
    <row r="18" spans="1:13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9"/>
    </row>
    <row r="19" spans="1:13" ht="15" customHeight="1">
      <c r="A19" s="4" t="s">
        <v>9</v>
      </c>
      <c r="B19" s="19"/>
      <c r="C19" s="20"/>
      <c r="D19" s="3" t="s">
        <v>10</v>
      </c>
      <c r="E19" s="19"/>
      <c r="F19" s="19"/>
      <c r="G19" s="3" t="s">
        <v>11</v>
      </c>
      <c r="H19" s="19"/>
      <c r="I19" s="19"/>
      <c r="J19" s="19"/>
      <c r="M19" s="9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spans="1:4" ht="12.75">
      <c r="A27" s="2"/>
      <c r="D27" s="1" t="s">
        <v>12</v>
      </c>
    </row>
  </sheetData>
  <sheetProtection password="DF31" sheet="1" objects="1" scenarios="1"/>
  <mergeCells count="50">
    <mergeCell ref="K14:K15"/>
    <mergeCell ref="L14:L15"/>
    <mergeCell ref="A16:C17"/>
    <mergeCell ref="A14:A15"/>
    <mergeCell ref="G14:G15"/>
    <mergeCell ref="I14:I15"/>
    <mergeCell ref="J14:J15"/>
    <mergeCell ref="K12:K13"/>
    <mergeCell ref="L12:L13"/>
    <mergeCell ref="A10:A11"/>
    <mergeCell ref="E10:E11"/>
    <mergeCell ref="A12:A13"/>
    <mergeCell ref="F12:F13"/>
    <mergeCell ref="I12:I13"/>
    <mergeCell ref="J12:J13"/>
    <mergeCell ref="I10:I11"/>
    <mergeCell ref="J10:J11"/>
    <mergeCell ref="K6:K7"/>
    <mergeCell ref="L6:L7"/>
    <mergeCell ref="K8:K9"/>
    <mergeCell ref="L8:L9"/>
    <mergeCell ref="K10:K11"/>
    <mergeCell ref="L10:L11"/>
    <mergeCell ref="A8:A9"/>
    <mergeCell ref="D8:D9"/>
    <mergeCell ref="I8:I9"/>
    <mergeCell ref="J8:J9"/>
    <mergeCell ref="A6:A7"/>
    <mergeCell ref="C6:C7"/>
    <mergeCell ref="I6:I7"/>
    <mergeCell ref="J6:J7"/>
    <mergeCell ref="J2:J3"/>
    <mergeCell ref="K2:K3"/>
    <mergeCell ref="L2:L3"/>
    <mergeCell ref="A4:A5"/>
    <mergeCell ref="B4:B5"/>
    <mergeCell ref="I4:I5"/>
    <mergeCell ref="J4:J5"/>
    <mergeCell ref="K4:K5"/>
    <mergeCell ref="L4:L5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4"/>
  <headerFooter alignWithMargins="0">
    <oddHeader>&amp;C&amp;"Times New Roman,normal"&amp;12&amp;A</oddHeader>
    <oddFooter>&amp;C&amp;"Times New Roman,normal"&amp;12Side 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4" sqref="A4:A5"/>
    </sheetView>
  </sheetViews>
  <sheetFormatPr defaultColWidth="9.140625" defaultRowHeight="12.75"/>
  <cols>
    <col min="1" max="1" width="15.7109375" style="1" customWidth="1"/>
    <col min="2" max="12" width="10.421875" style="1" customWidth="1"/>
    <col min="13" max="13" width="8.7109375" style="8" customWidth="1"/>
    <col min="14" max="19" width="3.28125" style="8" customWidth="1"/>
    <col min="20" max="20" width="3.7109375" style="8" customWidth="1"/>
    <col min="21" max="16384" width="11.57421875" style="1" customWidth="1"/>
  </cols>
  <sheetData>
    <row r="1" spans="1:21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U1" s="8"/>
    </row>
    <row r="2" spans="1:21" ht="21.75" customHeight="1">
      <c r="A2" s="10" t="s">
        <v>1</v>
      </c>
      <c r="B2" s="11">
        <f>IF(A4&lt;&gt;"",A4,"")</f>
      </c>
      <c r="C2" s="11">
        <f>IF(A6&lt;&gt;"",A6,"")</f>
      </c>
      <c r="D2" s="11">
        <f>IF(A8&lt;&gt;"",A8,"")</f>
      </c>
      <c r="E2" s="11">
        <f>IF(A10&lt;&gt;"",A10,"")</f>
      </c>
      <c r="F2" s="11">
        <f>IF(A12&lt;&gt;"",A12,"")</f>
      </c>
      <c r="G2" s="11">
        <f>IF(A14&lt;&gt;"",A14,"")</f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  <c r="M2" s="9"/>
      <c r="U2" s="8"/>
    </row>
    <row r="3" spans="1:21" ht="4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/>
      <c r="U3" s="8"/>
    </row>
    <row r="4" spans="1:21" ht="21.75" customHeight="1">
      <c r="A4" s="12"/>
      <c r="B4" s="15"/>
      <c r="C4" s="13">
        <f>IF(B7&lt;&gt;"",B7,"")</f>
      </c>
      <c r="D4" s="13">
        <f>IF(B9&lt;&gt;"",B9,"")</f>
      </c>
      <c r="E4" s="13">
        <f>IF(B11&lt;&gt;"",B11,"")</f>
      </c>
      <c r="F4" s="13">
        <f>IF(B13&lt;&gt;"",B13,"")</f>
      </c>
      <c r="G4" s="13">
        <f>IF(B15&lt;&gt;"",B15,"")</f>
      </c>
      <c r="H4" s="13">
        <f>SUM(C4:G4)</f>
        <v>0</v>
      </c>
      <c r="I4" s="17"/>
      <c r="J4" s="10">
        <f>H4-H5</f>
        <v>0</v>
      </c>
      <c r="K4" s="10">
        <f>SUM(N4:T4)</f>
        <v>0</v>
      </c>
      <c r="L4" s="12"/>
      <c r="M4" s="9"/>
      <c r="N4" s="8">
        <f>IF(C4&lt;&gt;"",IF(C4&gt;C5,3,IF(C4=C5,1,0)),"")</f>
      </c>
      <c r="O4" s="8">
        <f>IF(D4&lt;&gt;"",IF(D4&gt;D5,3,IF(D4=D5,1,0)),"")</f>
      </c>
      <c r="P4" s="8">
        <f>IF(E4&lt;&gt;"",IF(E4&gt;E5,3,IF(E4=E5,1,0)),"")</f>
      </c>
      <c r="Q4" s="8">
        <f>IF(F4&lt;&gt;"",IF(F4&gt;F5,3,IF(F4=F5,1,0)),"")</f>
      </c>
      <c r="R4" s="8">
        <f>IF(G4&lt;&gt;"",IF(G4&gt;G5,3,IF(G4=G5,1,0)),"")</f>
      </c>
      <c r="T4" s="8">
        <f>IF(I4&lt;&gt;"",-3,"")</f>
      </c>
      <c r="U4" s="8"/>
    </row>
    <row r="5" spans="1:21" ht="21.75" customHeight="1">
      <c r="A5" s="12"/>
      <c r="B5" s="16"/>
      <c r="C5" s="13">
        <f>IF(B6&lt;&gt;"",B6,"")</f>
      </c>
      <c r="D5" s="13">
        <f>IF(B8&lt;&gt;"",B8,"")</f>
      </c>
      <c r="E5" s="13">
        <f>IF(B10&lt;&gt;"",B10,"")</f>
      </c>
      <c r="F5" s="13">
        <f>IF(B12&lt;&gt;"",B12,"")</f>
      </c>
      <c r="G5" s="13">
        <f>IF(B14&lt;&gt;"",B14,"")</f>
      </c>
      <c r="H5" s="13">
        <f>SUM(C5:G5)</f>
        <v>0</v>
      </c>
      <c r="I5" s="17"/>
      <c r="J5" s="10"/>
      <c r="K5" s="10"/>
      <c r="L5" s="12"/>
      <c r="M5" s="9"/>
      <c r="U5" s="8"/>
    </row>
    <row r="6" spans="1:21" ht="21.75" customHeight="1">
      <c r="A6" s="12"/>
      <c r="B6" s="14"/>
      <c r="C6" s="10"/>
      <c r="D6" s="13">
        <f>IF(C9&lt;&gt;"",C9,"")</f>
      </c>
      <c r="E6" s="13">
        <f>IF(C11&lt;&gt;"",C11,"")</f>
      </c>
      <c r="F6" s="13">
        <f>IF(C13&lt;&gt;"",C13,"")</f>
      </c>
      <c r="G6" s="13">
        <f>IF(C15&lt;&gt;"",C15,"")</f>
      </c>
      <c r="H6" s="13">
        <f aca="true" t="shared" si="0" ref="H6:H15">SUM(B6:G6)</f>
        <v>0</v>
      </c>
      <c r="I6" s="17"/>
      <c r="J6" s="10">
        <f>H6-H7</f>
        <v>0</v>
      </c>
      <c r="K6" s="10">
        <f>SUM(N6:T6)</f>
        <v>0</v>
      </c>
      <c r="L6" s="12"/>
      <c r="M6" s="9"/>
      <c r="N6" s="8">
        <f>IF(B6&lt;&gt;"",IF(B6&gt;B7,3,IF(B6=B7,1,0)),"")</f>
      </c>
      <c r="O6" s="8">
        <f>IF(D6&lt;&gt;"",IF(D6&gt;D7,3,IF(D6=D7,1,0)),"")</f>
      </c>
      <c r="P6" s="8">
        <f>IF(E6&lt;&gt;"",IF(E6&gt;E7,3,IF(E6=E7,1,0)),"")</f>
      </c>
      <c r="Q6" s="8">
        <f>IF(F6&lt;&gt;"",IF(F6&gt;F7,3,IF(F6=F7,1,0)),"")</f>
      </c>
      <c r="R6" s="8">
        <f>IF(G6&lt;&gt;"",IF(G6&gt;G7,3,IF(G6=G7,1,0)),"")</f>
      </c>
      <c r="T6" s="8">
        <f>IF(I6&lt;&gt;"",-3,"")</f>
      </c>
      <c r="U6" s="8"/>
    </row>
    <row r="7" spans="1:21" ht="21.75" customHeight="1">
      <c r="A7" s="12"/>
      <c r="B7" s="14"/>
      <c r="C7" s="10"/>
      <c r="D7" s="13">
        <f>IF(C8&lt;&gt;"",C8,"")</f>
      </c>
      <c r="E7" s="13">
        <f>IF(C10&lt;&gt;"",C10,"")</f>
      </c>
      <c r="F7" s="13">
        <f>IF(C12&lt;&gt;"",C12,"")</f>
      </c>
      <c r="G7" s="13">
        <f>IF(C14&lt;&gt;"",C14,"")</f>
      </c>
      <c r="H7" s="13">
        <f t="shared" si="0"/>
        <v>0</v>
      </c>
      <c r="I7" s="17"/>
      <c r="J7" s="10"/>
      <c r="K7" s="10"/>
      <c r="L7" s="12"/>
      <c r="M7" s="9"/>
      <c r="U7" s="8"/>
    </row>
    <row r="8" spans="1:21" ht="21.75" customHeight="1">
      <c r="A8" s="12"/>
      <c r="B8" s="14"/>
      <c r="C8" s="14"/>
      <c r="D8" s="10"/>
      <c r="E8" s="13">
        <f>IF(D11&lt;&gt;"",D11,"")</f>
      </c>
      <c r="F8" s="13">
        <f>IF(D13&lt;&gt;"",D13,"")</f>
      </c>
      <c r="G8" s="13">
        <f>IF(D15&lt;&gt;"",D15,"")</f>
      </c>
      <c r="H8" s="13">
        <f t="shared" si="0"/>
        <v>0</v>
      </c>
      <c r="I8" s="17"/>
      <c r="J8" s="10">
        <f>H8-H9</f>
        <v>0</v>
      </c>
      <c r="K8" s="10">
        <f>SUM(N8:T8)</f>
        <v>0</v>
      </c>
      <c r="L8" s="12"/>
      <c r="M8" s="9"/>
      <c r="N8" s="8">
        <f>IF(B8&lt;&gt;"",IF(B8&gt;B9,3,IF(B8=B9,1,0)),"")</f>
      </c>
      <c r="O8" s="8">
        <f>IF(C8&lt;&gt;"",IF(C8&gt;C9,3,IF(C8=C9,1,0)),"")</f>
      </c>
      <c r="P8" s="8">
        <f>IF(E8&lt;&gt;"",IF(E8&gt;E9,3,IF(E8=E9,1,0)),"")</f>
      </c>
      <c r="Q8" s="8">
        <f>IF(F8&lt;&gt;"",IF(F8&gt;F9,3,IF(F8=F9,1,0)),"")</f>
      </c>
      <c r="R8" s="8">
        <f>IF(G8&lt;&gt;"",IF(G8&gt;G9,3,IF(G8=G9,1,0)),"")</f>
      </c>
      <c r="T8" s="8">
        <f>IF(I8&lt;&gt;"",-3,"")</f>
      </c>
      <c r="U8" s="8"/>
    </row>
    <row r="9" spans="1:21" ht="21.75" customHeight="1">
      <c r="A9" s="12"/>
      <c r="B9" s="14"/>
      <c r="C9" s="14"/>
      <c r="D9" s="10"/>
      <c r="E9" s="13">
        <f>IF(D10&lt;&gt;"",D10,"")</f>
      </c>
      <c r="F9" s="13">
        <f>IF(D12&lt;&gt;"",D12,"")</f>
      </c>
      <c r="G9" s="13">
        <f>IF(D14&lt;&gt;"",D14,"")</f>
      </c>
      <c r="H9" s="13">
        <f t="shared" si="0"/>
        <v>0</v>
      </c>
      <c r="I9" s="17"/>
      <c r="J9" s="10"/>
      <c r="K9" s="10"/>
      <c r="L9" s="12"/>
      <c r="M9" s="9"/>
      <c r="U9" s="8"/>
    </row>
    <row r="10" spans="1:21" ht="21.75" customHeight="1">
      <c r="A10" s="12"/>
      <c r="B10" s="14"/>
      <c r="C10" s="14"/>
      <c r="D10" s="14"/>
      <c r="E10" s="10"/>
      <c r="F10" s="13">
        <f>IF(E13&lt;&gt;"",E13,"")</f>
      </c>
      <c r="G10" s="13">
        <f>IF(E15&lt;&gt;"",E15,"")</f>
      </c>
      <c r="H10" s="13">
        <f t="shared" si="0"/>
        <v>0</v>
      </c>
      <c r="I10" s="17"/>
      <c r="J10" s="10">
        <f>H10-H11</f>
        <v>0</v>
      </c>
      <c r="K10" s="10">
        <f>SUM(N10:T10)</f>
        <v>0</v>
      </c>
      <c r="L10" s="12"/>
      <c r="M10" s="9"/>
      <c r="N10" s="8">
        <f>IF(B10&lt;&gt;"",IF(B10&gt;B11,3,IF(B10=B11,1,0)),"")</f>
      </c>
      <c r="O10" s="8">
        <f>IF(C10&lt;&gt;"",IF(C10&gt;C11,3,IF(C10=C11,1,0)),"")</f>
      </c>
      <c r="P10" s="8">
        <f>IF(D10&lt;&gt;"",IF(D10&gt;D11,3,IF(D10=D11,1,0)),"")</f>
      </c>
      <c r="Q10" s="8">
        <f>IF(F10&lt;&gt;"",IF(F10&gt;F11,3,IF(F10=F11,1,0)),"")</f>
      </c>
      <c r="R10" s="8">
        <f>IF(G10&lt;&gt;"",IF(G10&gt;G11,3,IF(G10=G11,1,0)),"")</f>
      </c>
      <c r="T10" s="8">
        <f>IF(I10&lt;&gt;"",-3,"")</f>
      </c>
      <c r="U10" s="8"/>
    </row>
    <row r="11" spans="1:21" ht="21.75" customHeight="1">
      <c r="A11" s="12"/>
      <c r="B11" s="14"/>
      <c r="C11" s="14"/>
      <c r="D11" s="14"/>
      <c r="E11" s="10"/>
      <c r="F11" s="13">
        <f>IF(E12&lt;&gt;"",E12,"")</f>
      </c>
      <c r="G11" s="13">
        <f>IF(E14&lt;&gt;"",E14,"")</f>
      </c>
      <c r="H11" s="13">
        <f t="shared" si="0"/>
        <v>0</v>
      </c>
      <c r="I11" s="17"/>
      <c r="J11" s="10"/>
      <c r="K11" s="10"/>
      <c r="L11" s="12"/>
      <c r="M11" s="9"/>
      <c r="U11" s="8"/>
    </row>
    <row r="12" spans="1:21" ht="21.75" customHeight="1">
      <c r="A12" s="12"/>
      <c r="B12" s="14"/>
      <c r="C12" s="14"/>
      <c r="D12" s="14"/>
      <c r="E12" s="14"/>
      <c r="F12" s="10"/>
      <c r="G12" s="13">
        <f>IF(F15&lt;&gt;"",F15,"")</f>
      </c>
      <c r="H12" s="13">
        <f t="shared" si="0"/>
        <v>0</v>
      </c>
      <c r="I12" s="17"/>
      <c r="J12" s="10">
        <f>H12-H13</f>
        <v>0</v>
      </c>
      <c r="K12" s="10">
        <f>SUM(N12:T12)</f>
        <v>0</v>
      </c>
      <c r="L12" s="12"/>
      <c r="M12" s="9"/>
      <c r="N12" s="8">
        <f>IF(B12&lt;&gt;"",IF(B12&gt;B13,3,IF(B12=B13,1,0)),"")</f>
      </c>
      <c r="O12" s="8">
        <f>IF(C12&lt;&gt;"",IF(C12&gt;C13,3,IF(C12=C13,1,0)),"")</f>
      </c>
      <c r="P12" s="8">
        <f>IF(D12&lt;&gt;"",IF(D12&gt;D13,3,IF(D12=D13,1,0)),"")</f>
      </c>
      <c r="Q12" s="8">
        <f>IF(E12&lt;&gt;"",IF(E12&gt;E13,3,IF(E12=E13,1,0)),"")</f>
      </c>
      <c r="R12" s="8">
        <f>IF(G12&lt;&gt;"",IF(G12&gt;G13,3,IF(G12=G13,1,0)),"")</f>
      </c>
      <c r="T12" s="8">
        <f>IF(I12&lt;&gt;"",-3,"")</f>
      </c>
      <c r="U12" s="8"/>
    </row>
    <row r="13" spans="1:21" ht="21.75" customHeight="1">
      <c r="A13" s="12"/>
      <c r="B13" s="14"/>
      <c r="C13" s="14"/>
      <c r="D13" s="14"/>
      <c r="E13" s="14"/>
      <c r="F13" s="10"/>
      <c r="G13" s="13">
        <f>IF(F14&lt;&gt;"",F14,"")</f>
      </c>
      <c r="H13" s="13">
        <f t="shared" si="0"/>
        <v>0</v>
      </c>
      <c r="I13" s="17"/>
      <c r="J13" s="10"/>
      <c r="K13" s="10"/>
      <c r="L13" s="12"/>
      <c r="M13" s="9"/>
      <c r="U13" s="8"/>
    </row>
    <row r="14" spans="1:21" ht="21.75" customHeight="1">
      <c r="A14" s="12"/>
      <c r="B14" s="14"/>
      <c r="C14" s="14"/>
      <c r="D14" s="14"/>
      <c r="E14" s="14"/>
      <c r="F14" s="14"/>
      <c r="G14" s="10"/>
      <c r="H14" s="13">
        <f t="shared" si="0"/>
        <v>0</v>
      </c>
      <c r="I14" s="17"/>
      <c r="J14" s="10">
        <f>H14-H15</f>
        <v>0</v>
      </c>
      <c r="K14" s="10">
        <f>SUM(N14:T14)</f>
        <v>0</v>
      </c>
      <c r="L14" s="12"/>
      <c r="M14" s="9"/>
      <c r="N14" s="8">
        <f>IF(B14&lt;&gt;"",IF(B14&gt;B15,3,IF(B14=B15,1,0)),"")</f>
      </c>
      <c r="O14" s="8">
        <f>IF(C14&lt;&gt;"",IF(C14&gt;C15,3,IF(C14=C15,1,0)),"")</f>
      </c>
      <c r="P14" s="8">
        <f>IF(D14&lt;&gt;"",IF(D14&gt;D15,3,IF(D14=D15,1,0)),"")</f>
      </c>
      <c r="Q14" s="8">
        <f>IF(E14&lt;&gt;"",IF(E14&gt;E15,3,IF(E14=E15,1,0)),"")</f>
      </c>
      <c r="R14" s="8">
        <f>IF(F14&lt;&gt;"",IF(F14&gt;F15,3,IF(F14=F15,1,0)),"")</f>
      </c>
      <c r="T14" s="8">
        <f>IF(I14&lt;&gt;"",-3,"")</f>
      </c>
      <c r="U14" s="8"/>
    </row>
    <row r="15" spans="1:21" ht="21.75" customHeight="1">
      <c r="A15" s="12"/>
      <c r="B15" s="14"/>
      <c r="C15" s="14"/>
      <c r="D15" s="14"/>
      <c r="E15" s="14"/>
      <c r="F15" s="14"/>
      <c r="G15" s="10"/>
      <c r="H15" s="13">
        <f t="shared" si="0"/>
        <v>0</v>
      </c>
      <c r="I15" s="17"/>
      <c r="J15" s="10"/>
      <c r="K15" s="10"/>
      <c r="L15" s="12"/>
      <c r="M15" s="9"/>
      <c r="U15" s="8"/>
    </row>
    <row r="16" spans="1:13" ht="15" customHeight="1">
      <c r="A16" s="6" t="s">
        <v>18</v>
      </c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  <c r="M16" s="9"/>
    </row>
    <row r="17" spans="1:13" ht="15" customHeight="1">
      <c r="A17" s="6"/>
      <c r="B17" s="6"/>
      <c r="C17" s="6"/>
      <c r="D17" s="2"/>
      <c r="E17" s="2"/>
      <c r="F17" s="2"/>
      <c r="G17" s="3" t="s">
        <v>8</v>
      </c>
      <c r="H17" s="18"/>
      <c r="I17" s="18"/>
      <c r="J17" s="18"/>
      <c r="M17" s="9"/>
    </row>
    <row r="18" spans="1:13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9"/>
    </row>
    <row r="19" spans="1:13" ht="15" customHeight="1">
      <c r="A19" s="4" t="s">
        <v>9</v>
      </c>
      <c r="B19" s="19"/>
      <c r="C19" s="20"/>
      <c r="D19" s="3" t="s">
        <v>10</v>
      </c>
      <c r="E19" s="19"/>
      <c r="F19" s="19"/>
      <c r="G19" s="3" t="s">
        <v>11</v>
      </c>
      <c r="H19" s="19"/>
      <c r="I19" s="19"/>
      <c r="J19" s="19"/>
      <c r="M19" s="9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spans="1:4" ht="12.75">
      <c r="A27" s="2"/>
      <c r="D27" s="1" t="s">
        <v>12</v>
      </c>
    </row>
  </sheetData>
  <sheetProtection password="DF31" sheet="1" objects="1" scenarios="1"/>
  <mergeCells count="50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4:A5"/>
    <mergeCell ref="B4:B5"/>
    <mergeCell ref="I4:I5"/>
    <mergeCell ref="J4:J5"/>
    <mergeCell ref="K4:K5"/>
    <mergeCell ref="L4:L5"/>
    <mergeCell ref="A6:A7"/>
    <mergeCell ref="C6:C7"/>
    <mergeCell ref="I6:I7"/>
    <mergeCell ref="J6:J7"/>
    <mergeCell ref="K10:K11"/>
    <mergeCell ref="L10:L11"/>
    <mergeCell ref="A8:A9"/>
    <mergeCell ref="D8:D9"/>
    <mergeCell ref="I8:I9"/>
    <mergeCell ref="J8:J9"/>
    <mergeCell ref="K6:K7"/>
    <mergeCell ref="L6:L7"/>
    <mergeCell ref="K8:K9"/>
    <mergeCell ref="L8:L9"/>
    <mergeCell ref="K12:K13"/>
    <mergeCell ref="L12:L13"/>
    <mergeCell ref="A10:A11"/>
    <mergeCell ref="E10:E11"/>
    <mergeCell ref="A12:A13"/>
    <mergeCell ref="F12:F13"/>
    <mergeCell ref="I12:I13"/>
    <mergeCell ref="J12:J13"/>
    <mergeCell ref="I10:I11"/>
    <mergeCell ref="J10:J11"/>
    <mergeCell ref="K14:K15"/>
    <mergeCell ref="L14:L15"/>
    <mergeCell ref="A16:C17"/>
    <mergeCell ref="A14:A15"/>
    <mergeCell ref="G14:G15"/>
    <mergeCell ref="I14:I15"/>
    <mergeCell ref="J14:J1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4"/>
  <headerFooter alignWithMargins="0">
    <oddHeader>&amp;C&amp;"Times New Roman,normal"&amp;12&amp;A</oddHeader>
    <oddFooter>&amp;C&amp;"Times New Roman,normal"&amp;12Side 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4" sqref="A4:A5"/>
    </sheetView>
  </sheetViews>
  <sheetFormatPr defaultColWidth="9.140625" defaultRowHeight="12.75"/>
  <cols>
    <col min="1" max="1" width="15.7109375" style="1" customWidth="1"/>
    <col min="2" max="12" width="10.421875" style="1" customWidth="1"/>
    <col min="13" max="13" width="8.7109375" style="8" customWidth="1"/>
    <col min="14" max="19" width="3.28125" style="8" customWidth="1"/>
    <col min="20" max="20" width="3.7109375" style="8" customWidth="1"/>
    <col min="21" max="16384" width="11.57421875" style="1" customWidth="1"/>
  </cols>
  <sheetData>
    <row r="1" spans="1:21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U1" s="8"/>
    </row>
    <row r="2" spans="1:21" ht="21.75" customHeight="1">
      <c r="A2" s="10" t="s">
        <v>1</v>
      </c>
      <c r="B2" s="11">
        <f>IF(A4&lt;&gt;"",A4,"")</f>
      </c>
      <c r="C2" s="11">
        <f>IF(A6&lt;&gt;"",A6,"")</f>
      </c>
      <c r="D2" s="11">
        <f>IF(A8&lt;&gt;"",A8,"")</f>
      </c>
      <c r="E2" s="11">
        <f>IF(A10&lt;&gt;"",A10,"")</f>
      </c>
      <c r="F2" s="11">
        <f>IF(A12&lt;&gt;"",A12,"")</f>
      </c>
      <c r="G2" s="11">
        <f>IF(A14&lt;&gt;"",A14,"")</f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  <c r="M2" s="9"/>
      <c r="U2" s="8"/>
    </row>
    <row r="3" spans="1:21" ht="4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/>
      <c r="U3" s="8"/>
    </row>
    <row r="4" spans="1:21" ht="21.75" customHeight="1">
      <c r="A4" s="12"/>
      <c r="B4" s="15"/>
      <c r="C4" s="13">
        <f>IF(B7&lt;&gt;"",B7,"")</f>
      </c>
      <c r="D4" s="13">
        <f>IF(B9&lt;&gt;"",B9,"")</f>
      </c>
      <c r="E4" s="13">
        <f>IF(B11&lt;&gt;"",B11,"")</f>
      </c>
      <c r="F4" s="13">
        <f>IF(B13&lt;&gt;"",B13,"")</f>
      </c>
      <c r="G4" s="13">
        <f>IF(B15&lt;&gt;"",B15,"")</f>
      </c>
      <c r="H4" s="13">
        <f>SUM(C4:G4)</f>
        <v>0</v>
      </c>
      <c r="I4" s="17"/>
      <c r="J4" s="10">
        <f>H4-H5</f>
        <v>0</v>
      </c>
      <c r="K4" s="10">
        <f>SUM(N4:T4)</f>
        <v>0</v>
      </c>
      <c r="L4" s="12"/>
      <c r="M4" s="9"/>
      <c r="N4" s="8">
        <f>IF(C4&lt;&gt;"",IF(C4&gt;C5,3,IF(C4=C5,1,0)),"")</f>
      </c>
      <c r="O4" s="8">
        <f>IF(D4&lt;&gt;"",IF(D4&gt;D5,3,IF(D4=D5,1,0)),"")</f>
      </c>
      <c r="P4" s="8">
        <f>IF(E4&lt;&gt;"",IF(E4&gt;E5,3,IF(E4=E5,1,0)),"")</f>
      </c>
      <c r="Q4" s="8">
        <f>IF(F4&lt;&gt;"",IF(F4&gt;F5,3,IF(F4=F5,1,0)),"")</f>
      </c>
      <c r="R4" s="8">
        <f>IF(G4&lt;&gt;"",IF(G4&gt;G5,3,IF(G4=G5,1,0)),"")</f>
      </c>
      <c r="T4" s="8">
        <f>IF(I4&lt;&gt;"",-3,"")</f>
      </c>
      <c r="U4" s="8"/>
    </row>
    <row r="5" spans="1:21" ht="21.75" customHeight="1">
      <c r="A5" s="12"/>
      <c r="B5" s="16"/>
      <c r="C5" s="13">
        <f>IF(B6&lt;&gt;"",B6,"")</f>
      </c>
      <c r="D5" s="13">
        <f>IF(B8&lt;&gt;"",B8,"")</f>
      </c>
      <c r="E5" s="13">
        <f>IF(B10&lt;&gt;"",B10,"")</f>
      </c>
      <c r="F5" s="13">
        <f>IF(B12&lt;&gt;"",B12,"")</f>
      </c>
      <c r="G5" s="13">
        <f>IF(B14&lt;&gt;"",B14,"")</f>
      </c>
      <c r="H5" s="13">
        <f>SUM(C5:G5)</f>
        <v>0</v>
      </c>
      <c r="I5" s="17"/>
      <c r="J5" s="10"/>
      <c r="K5" s="10"/>
      <c r="L5" s="12"/>
      <c r="M5" s="9"/>
      <c r="U5" s="8"/>
    </row>
    <row r="6" spans="1:21" ht="21.75" customHeight="1">
      <c r="A6" s="12"/>
      <c r="B6" s="14"/>
      <c r="C6" s="10"/>
      <c r="D6" s="13">
        <f>IF(C9&lt;&gt;"",C9,"")</f>
      </c>
      <c r="E6" s="13">
        <f>IF(C11&lt;&gt;"",C11,"")</f>
      </c>
      <c r="F6" s="13">
        <f>IF(C13&lt;&gt;"",C13,"")</f>
      </c>
      <c r="G6" s="13">
        <f>IF(C15&lt;&gt;"",C15,"")</f>
      </c>
      <c r="H6" s="13">
        <f aca="true" t="shared" si="0" ref="H6:H15">SUM(B6:G6)</f>
        <v>0</v>
      </c>
      <c r="I6" s="17"/>
      <c r="J6" s="10">
        <f>H6-H7</f>
        <v>0</v>
      </c>
      <c r="K6" s="10">
        <f>SUM(N6:T6)</f>
        <v>0</v>
      </c>
      <c r="L6" s="12"/>
      <c r="M6" s="9"/>
      <c r="N6" s="8">
        <f>IF(B6&lt;&gt;"",IF(B6&gt;B7,3,IF(B6=B7,1,0)),"")</f>
      </c>
      <c r="O6" s="8">
        <f>IF(D6&lt;&gt;"",IF(D6&gt;D7,3,IF(D6=D7,1,0)),"")</f>
      </c>
      <c r="P6" s="8">
        <f>IF(E6&lt;&gt;"",IF(E6&gt;E7,3,IF(E6=E7,1,0)),"")</f>
      </c>
      <c r="Q6" s="8">
        <f>IF(F6&lt;&gt;"",IF(F6&gt;F7,3,IF(F6=F7,1,0)),"")</f>
      </c>
      <c r="R6" s="8">
        <f>IF(G6&lt;&gt;"",IF(G6&gt;G7,3,IF(G6=G7,1,0)),"")</f>
      </c>
      <c r="T6" s="8">
        <f>IF(I6&lt;&gt;"",-3,"")</f>
      </c>
      <c r="U6" s="8"/>
    </row>
    <row r="7" spans="1:21" ht="21.75" customHeight="1">
      <c r="A7" s="12"/>
      <c r="B7" s="14"/>
      <c r="C7" s="10"/>
      <c r="D7" s="13">
        <f>IF(C8&lt;&gt;"",C8,"")</f>
      </c>
      <c r="E7" s="13">
        <f>IF(C10&lt;&gt;"",C10,"")</f>
      </c>
      <c r="F7" s="13">
        <f>IF(C12&lt;&gt;"",C12,"")</f>
      </c>
      <c r="G7" s="13">
        <f>IF(C14&lt;&gt;"",C14,"")</f>
      </c>
      <c r="H7" s="13">
        <f t="shared" si="0"/>
        <v>0</v>
      </c>
      <c r="I7" s="17"/>
      <c r="J7" s="10"/>
      <c r="K7" s="10"/>
      <c r="L7" s="12"/>
      <c r="M7" s="9"/>
      <c r="U7" s="8"/>
    </row>
    <row r="8" spans="1:21" ht="21.75" customHeight="1">
      <c r="A8" s="12"/>
      <c r="B8" s="14"/>
      <c r="C8" s="14"/>
      <c r="D8" s="10"/>
      <c r="E8" s="13">
        <f>IF(D11&lt;&gt;"",D11,"")</f>
      </c>
      <c r="F8" s="13">
        <f>IF(D13&lt;&gt;"",D13,"")</f>
      </c>
      <c r="G8" s="13">
        <f>IF(D15&lt;&gt;"",D15,"")</f>
      </c>
      <c r="H8" s="13">
        <f t="shared" si="0"/>
        <v>0</v>
      </c>
      <c r="I8" s="17"/>
      <c r="J8" s="10">
        <f>H8-H9</f>
        <v>0</v>
      </c>
      <c r="K8" s="10">
        <f>SUM(N8:T8)</f>
        <v>0</v>
      </c>
      <c r="L8" s="12"/>
      <c r="M8" s="9"/>
      <c r="N8" s="8">
        <f>IF(B8&lt;&gt;"",IF(B8&gt;B9,3,IF(B8=B9,1,0)),"")</f>
      </c>
      <c r="O8" s="8">
        <f>IF(C8&lt;&gt;"",IF(C8&gt;C9,3,IF(C8=C9,1,0)),"")</f>
      </c>
      <c r="P8" s="8">
        <f>IF(E8&lt;&gt;"",IF(E8&gt;E9,3,IF(E8=E9,1,0)),"")</f>
      </c>
      <c r="Q8" s="8">
        <f>IF(F8&lt;&gt;"",IF(F8&gt;F9,3,IF(F8=F9,1,0)),"")</f>
      </c>
      <c r="R8" s="8">
        <f>IF(G8&lt;&gt;"",IF(G8&gt;G9,3,IF(G8=G9,1,0)),"")</f>
      </c>
      <c r="T8" s="8">
        <f>IF(I8&lt;&gt;"",-3,"")</f>
      </c>
      <c r="U8" s="8"/>
    </row>
    <row r="9" spans="1:21" ht="21.75" customHeight="1">
      <c r="A9" s="12"/>
      <c r="B9" s="14"/>
      <c r="C9" s="14"/>
      <c r="D9" s="10"/>
      <c r="E9" s="13">
        <f>IF(D10&lt;&gt;"",D10,"")</f>
      </c>
      <c r="F9" s="13">
        <f>IF(D12&lt;&gt;"",D12,"")</f>
      </c>
      <c r="G9" s="13">
        <f>IF(D14&lt;&gt;"",D14,"")</f>
      </c>
      <c r="H9" s="13">
        <f t="shared" si="0"/>
        <v>0</v>
      </c>
      <c r="I9" s="17"/>
      <c r="J9" s="10"/>
      <c r="K9" s="10"/>
      <c r="L9" s="12"/>
      <c r="M9" s="9"/>
      <c r="U9" s="8"/>
    </row>
    <row r="10" spans="1:21" ht="21.75" customHeight="1">
      <c r="A10" s="12"/>
      <c r="B10" s="14"/>
      <c r="C10" s="14"/>
      <c r="D10" s="14"/>
      <c r="E10" s="10"/>
      <c r="F10" s="13">
        <f>IF(E13&lt;&gt;"",E13,"")</f>
      </c>
      <c r="G10" s="13">
        <f>IF(E15&lt;&gt;"",E15,"")</f>
      </c>
      <c r="H10" s="13">
        <f t="shared" si="0"/>
        <v>0</v>
      </c>
      <c r="I10" s="17"/>
      <c r="J10" s="10">
        <f>H10-H11</f>
        <v>0</v>
      </c>
      <c r="K10" s="10">
        <f>SUM(N10:T10)</f>
        <v>0</v>
      </c>
      <c r="L10" s="12"/>
      <c r="M10" s="9"/>
      <c r="N10" s="8">
        <f>IF(B10&lt;&gt;"",IF(B10&gt;B11,3,IF(B10=B11,1,0)),"")</f>
      </c>
      <c r="O10" s="8">
        <f>IF(C10&lt;&gt;"",IF(C10&gt;C11,3,IF(C10=C11,1,0)),"")</f>
      </c>
      <c r="P10" s="8">
        <f>IF(D10&lt;&gt;"",IF(D10&gt;D11,3,IF(D10=D11,1,0)),"")</f>
      </c>
      <c r="Q10" s="8">
        <f>IF(F10&lt;&gt;"",IF(F10&gt;F11,3,IF(F10=F11,1,0)),"")</f>
      </c>
      <c r="R10" s="8">
        <f>IF(G10&lt;&gt;"",IF(G10&gt;G11,3,IF(G10=G11,1,0)),"")</f>
      </c>
      <c r="T10" s="8">
        <f>IF(I10&lt;&gt;"",-3,"")</f>
      </c>
      <c r="U10" s="8"/>
    </row>
    <row r="11" spans="1:21" ht="21.75" customHeight="1">
      <c r="A11" s="12"/>
      <c r="B11" s="14"/>
      <c r="C11" s="14"/>
      <c r="D11" s="14"/>
      <c r="E11" s="10"/>
      <c r="F11" s="13">
        <f>IF(E12&lt;&gt;"",E12,"")</f>
      </c>
      <c r="G11" s="13">
        <f>IF(E14&lt;&gt;"",E14,"")</f>
      </c>
      <c r="H11" s="13">
        <f t="shared" si="0"/>
        <v>0</v>
      </c>
      <c r="I11" s="17"/>
      <c r="J11" s="10"/>
      <c r="K11" s="10"/>
      <c r="L11" s="12"/>
      <c r="M11" s="9"/>
      <c r="U11" s="8"/>
    </row>
    <row r="12" spans="1:21" ht="21.75" customHeight="1">
      <c r="A12" s="12"/>
      <c r="B12" s="14"/>
      <c r="C12" s="14"/>
      <c r="D12" s="14"/>
      <c r="E12" s="14"/>
      <c r="F12" s="10"/>
      <c r="G12" s="13">
        <f>IF(F15&lt;&gt;"",F15,"")</f>
      </c>
      <c r="H12" s="13">
        <f t="shared" si="0"/>
        <v>0</v>
      </c>
      <c r="I12" s="17"/>
      <c r="J12" s="10">
        <f>H12-H13</f>
        <v>0</v>
      </c>
      <c r="K12" s="10">
        <f>SUM(N12:T12)</f>
        <v>0</v>
      </c>
      <c r="L12" s="12"/>
      <c r="M12" s="9"/>
      <c r="N12" s="8">
        <f>IF(B12&lt;&gt;"",IF(B12&gt;B13,3,IF(B12=B13,1,0)),"")</f>
      </c>
      <c r="O12" s="8">
        <f>IF(C12&lt;&gt;"",IF(C12&gt;C13,3,IF(C12=C13,1,0)),"")</f>
      </c>
      <c r="P12" s="8">
        <f>IF(D12&lt;&gt;"",IF(D12&gt;D13,3,IF(D12=D13,1,0)),"")</f>
      </c>
      <c r="Q12" s="8">
        <f>IF(E12&lt;&gt;"",IF(E12&gt;E13,3,IF(E12=E13,1,0)),"")</f>
      </c>
      <c r="R12" s="8">
        <f>IF(G12&lt;&gt;"",IF(G12&gt;G13,3,IF(G12=G13,1,0)),"")</f>
      </c>
      <c r="T12" s="8">
        <f>IF(I12&lt;&gt;"",-3,"")</f>
      </c>
      <c r="U12" s="8"/>
    </row>
    <row r="13" spans="1:21" ht="21.75" customHeight="1">
      <c r="A13" s="12"/>
      <c r="B13" s="14"/>
      <c r="C13" s="14"/>
      <c r="D13" s="14"/>
      <c r="E13" s="14"/>
      <c r="F13" s="10"/>
      <c r="G13" s="13">
        <f>IF(F14&lt;&gt;"",F14,"")</f>
      </c>
      <c r="H13" s="13">
        <f t="shared" si="0"/>
        <v>0</v>
      </c>
      <c r="I13" s="17"/>
      <c r="J13" s="10"/>
      <c r="K13" s="10"/>
      <c r="L13" s="12"/>
      <c r="M13" s="9"/>
      <c r="U13" s="8"/>
    </row>
    <row r="14" spans="1:21" ht="21.75" customHeight="1">
      <c r="A14" s="12"/>
      <c r="B14" s="14"/>
      <c r="C14" s="14"/>
      <c r="D14" s="14"/>
      <c r="E14" s="14"/>
      <c r="F14" s="14"/>
      <c r="G14" s="10"/>
      <c r="H14" s="13">
        <f t="shared" si="0"/>
        <v>0</v>
      </c>
      <c r="I14" s="17"/>
      <c r="J14" s="10">
        <f>H14-H15</f>
        <v>0</v>
      </c>
      <c r="K14" s="10">
        <f>SUM(N14:T14)</f>
        <v>0</v>
      </c>
      <c r="L14" s="12"/>
      <c r="M14" s="9"/>
      <c r="N14" s="8">
        <f>IF(B14&lt;&gt;"",IF(B14&gt;B15,3,IF(B14=B15,1,0)),"")</f>
      </c>
      <c r="O14" s="8">
        <f>IF(C14&lt;&gt;"",IF(C14&gt;C15,3,IF(C14=C15,1,0)),"")</f>
      </c>
      <c r="P14" s="8">
        <f>IF(D14&lt;&gt;"",IF(D14&gt;D15,3,IF(D14=D15,1,0)),"")</f>
      </c>
      <c r="Q14" s="8">
        <f>IF(E14&lt;&gt;"",IF(E14&gt;E15,3,IF(E14=E15,1,0)),"")</f>
      </c>
      <c r="R14" s="8">
        <f>IF(F14&lt;&gt;"",IF(F14&gt;F15,3,IF(F14=F15,1,0)),"")</f>
      </c>
      <c r="T14" s="8">
        <f>IF(I14&lt;&gt;"",-3,"")</f>
      </c>
      <c r="U14" s="8"/>
    </row>
    <row r="15" spans="1:21" ht="21.75" customHeight="1">
      <c r="A15" s="12"/>
      <c r="B15" s="14"/>
      <c r="C15" s="14"/>
      <c r="D15" s="14"/>
      <c r="E15" s="14"/>
      <c r="F15" s="14"/>
      <c r="G15" s="10"/>
      <c r="H15" s="13">
        <f t="shared" si="0"/>
        <v>0</v>
      </c>
      <c r="I15" s="17"/>
      <c r="J15" s="10"/>
      <c r="K15" s="10"/>
      <c r="L15" s="12"/>
      <c r="M15" s="9"/>
      <c r="U15" s="8"/>
    </row>
    <row r="16" spans="1:13" ht="15" customHeight="1">
      <c r="A16" s="6" t="s">
        <v>19</v>
      </c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  <c r="M16" s="9"/>
    </row>
    <row r="17" spans="1:13" ht="15" customHeight="1">
      <c r="A17" s="6"/>
      <c r="B17" s="6"/>
      <c r="C17" s="6"/>
      <c r="D17" s="2"/>
      <c r="E17" s="2"/>
      <c r="F17" s="2"/>
      <c r="G17" s="3" t="s">
        <v>8</v>
      </c>
      <c r="H17" s="18"/>
      <c r="I17" s="18"/>
      <c r="J17" s="18"/>
      <c r="M17" s="9"/>
    </row>
    <row r="18" spans="1:13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9"/>
    </row>
    <row r="19" spans="1:13" ht="15" customHeight="1">
      <c r="A19" s="4" t="s">
        <v>9</v>
      </c>
      <c r="B19" s="19"/>
      <c r="C19" s="20"/>
      <c r="D19" s="3" t="s">
        <v>10</v>
      </c>
      <c r="E19" s="19"/>
      <c r="F19" s="19"/>
      <c r="G19" s="3" t="s">
        <v>11</v>
      </c>
      <c r="H19" s="19"/>
      <c r="I19" s="19"/>
      <c r="J19" s="19"/>
      <c r="M19" s="9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spans="1:4" ht="12.75">
      <c r="A27" s="2"/>
      <c r="D27" s="1" t="s">
        <v>12</v>
      </c>
    </row>
  </sheetData>
  <sheetProtection password="DF31" sheet="1" objects="1" scenarios="1"/>
  <mergeCells count="50">
    <mergeCell ref="K14:K15"/>
    <mergeCell ref="L14:L15"/>
    <mergeCell ref="A16:C17"/>
    <mergeCell ref="A14:A15"/>
    <mergeCell ref="G14:G15"/>
    <mergeCell ref="I14:I15"/>
    <mergeCell ref="J14:J15"/>
    <mergeCell ref="K12:K13"/>
    <mergeCell ref="L12:L13"/>
    <mergeCell ref="A10:A11"/>
    <mergeCell ref="E10:E11"/>
    <mergeCell ref="A12:A13"/>
    <mergeCell ref="F12:F13"/>
    <mergeCell ref="I12:I13"/>
    <mergeCell ref="J12:J13"/>
    <mergeCell ref="I10:I11"/>
    <mergeCell ref="J10:J11"/>
    <mergeCell ref="K6:K7"/>
    <mergeCell ref="L6:L7"/>
    <mergeCell ref="K8:K9"/>
    <mergeCell ref="L8:L9"/>
    <mergeCell ref="K10:K11"/>
    <mergeCell ref="L10:L11"/>
    <mergeCell ref="A8:A9"/>
    <mergeCell ref="D8:D9"/>
    <mergeCell ref="I8:I9"/>
    <mergeCell ref="J8:J9"/>
    <mergeCell ref="A6:A7"/>
    <mergeCell ref="C6:C7"/>
    <mergeCell ref="I6:I7"/>
    <mergeCell ref="J6:J7"/>
    <mergeCell ref="J2:J3"/>
    <mergeCell ref="K2:K3"/>
    <mergeCell ref="L2:L3"/>
    <mergeCell ref="A4:A5"/>
    <mergeCell ref="B4:B5"/>
    <mergeCell ref="I4:I5"/>
    <mergeCell ref="J4:J5"/>
    <mergeCell ref="K4:K5"/>
    <mergeCell ref="L4:L5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4"/>
  <headerFooter alignWithMargins="0">
    <oddHeader>&amp;C&amp;"Times New Roman,normal"&amp;12&amp;A</oddHeader>
    <oddFooter>&amp;C&amp;"Times New Roman,normal"&amp;12Side &amp;P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4" sqref="A4:A5"/>
    </sheetView>
  </sheetViews>
  <sheetFormatPr defaultColWidth="9.140625" defaultRowHeight="12.75"/>
  <cols>
    <col min="1" max="1" width="15.7109375" style="1" customWidth="1"/>
    <col min="2" max="12" width="10.421875" style="1" customWidth="1"/>
    <col min="13" max="13" width="8.7109375" style="8" customWidth="1"/>
    <col min="14" max="19" width="3.28125" style="8" customWidth="1"/>
    <col min="20" max="20" width="3.7109375" style="8" customWidth="1"/>
    <col min="21" max="16384" width="11.57421875" style="1" customWidth="1"/>
  </cols>
  <sheetData>
    <row r="1" spans="1:21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U1" s="8"/>
    </row>
    <row r="2" spans="1:21" ht="21.75" customHeight="1">
      <c r="A2" s="10" t="s">
        <v>1</v>
      </c>
      <c r="B2" s="11">
        <f>IF(A4&lt;&gt;"",A4,"")</f>
      </c>
      <c r="C2" s="11">
        <f>IF(A6&lt;&gt;"",A6,"")</f>
      </c>
      <c r="D2" s="11">
        <f>IF(A8&lt;&gt;"",A8,"")</f>
      </c>
      <c r="E2" s="11">
        <f>IF(A10&lt;&gt;"",A10,"")</f>
      </c>
      <c r="F2" s="11">
        <f>IF(A12&lt;&gt;"",A12,"")</f>
      </c>
      <c r="G2" s="11">
        <f>IF(A14&lt;&gt;"",A14,"")</f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  <c r="M2" s="9"/>
      <c r="U2" s="8"/>
    </row>
    <row r="3" spans="1:21" ht="4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/>
      <c r="U3" s="8"/>
    </row>
    <row r="4" spans="1:21" ht="21.75" customHeight="1">
      <c r="A4" s="12"/>
      <c r="B4" s="15"/>
      <c r="C4" s="13">
        <f>IF(B7&lt;&gt;"",B7,"")</f>
      </c>
      <c r="D4" s="13">
        <f>IF(B9&lt;&gt;"",B9,"")</f>
      </c>
      <c r="E4" s="13">
        <f>IF(B11&lt;&gt;"",B11,"")</f>
      </c>
      <c r="F4" s="13">
        <f>IF(B13&lt;&gt;"",B13,"")</f>
      </c>
      <c r="G4" s="13">
        <f>IF(B15&lt;&gt;"",B15,"")</f>
      </c>
      <c r="H4" s="13">
        <f>SUM(C4:G4)</f>
        <v>0</v>
      </c>
      <c r="I4" s="17"/>
      <c r="J4" s="10">
        <f>H4-H5</f>
        <v>0</v>
      </c>
      <c r="K4" s="10">
        <f>SUM(N4:T4)</f>
        <v>0</v>
      </c>
      <c r="L4" s="12"/>
      <c r="M4" s="9"/>
      <c r="N4" s="8">
        <f>IF(C4&lt;&gt;"",IF(C4&gt;C5,3,IF(C4=C5,1,0)),"")</f>
      </c>
      <c r="O4" s="8">
        <f>IF(D4&lt;&gt;"",IF(D4&gt;D5,3,IF(D4=D5,1,0)),"")</f>
      </c>
      <c r="P4" s="8">
        <f>IF(E4&lt;&gt;"",IF(E4&gt;E5,3,IF(E4=E5,1,0)),"")</f>
      </c>
      <c r="Q4" s="8">
        <f>IF(F4&lt;&gt;"",IF(F4&gt;F5,3,IF(F4=F5,1,0)),"")</f>
      </c>
      <c r="R4" s="8">
        <f>IF(G4&lt;&gt;"",IF(G4&gt;G5,3,IF(G4=G5,1,0)),"")</f>
      </c>
      <c r="T4" s="8">
        <f>IF(I4&lt;&gt;"",-3,"")</f>
      </c>
      <c r="U4" s="8"/>
    </row>
    <row r="5" spans="1:21" ht="21.75" customHeight="1">
      <c r="A5" s="12"/>
      <c r="B5" s="16"/>
      <c r="C5" s="13">
        <f>IF(B6&lt;&gt;"",B6,"")</f>
      </c>
      <c r="D5" s="13">
        <f>IF(B8&lt;&gt;"",B8,"")</f>
      </c>
      <c r="E5" s="13">
        <f>IF(B10&lt;&gt;"",B10,"")</f>
      </c>
      <c r="F5" s="13">
        <f>IF(B12&lt;&gt;"",B12,"")</f>
      </c>
      <c r="G5" s="13">
        <f>IF(B14&lt;&gt;"",B14,"")</f>
      </c>
      <c r="H5" s="13">
        <f>SUM(C5:G5)</f>
        <v>0</v>
      </c>
      <c r="I5" s="17"/>
      <c r="J5" s="10"/>
      <c r="K5" s="10"/>
      <c r="L5" s="12"/>
      <c r="M5" s="9"/>
      <c r="U5" s="8"/>
    </row>
    <row r="6" spans="1:21" ht="21.75" customHeight="1">
      <c r="A6" s="12"/>
      <c r="B6" s="14"/>
      <c r="C6" s="10"/>
      <c r="D6" s="13">
        <f>IF(C9&lt;&gt;"",C9,"")</f>
      </c>
      <c r="E6" s="13">
        <f>IF(C11&lt;&gt;"",C11,"")</f>
      </c>
      <c r="F6" s="13">
        <f>IF(C13&lt;&gt;"",C13,"")</f>
      </c>
      <c r="G6" s="13">
        <f>IF(C15&lt;&gt;"",C15,"")</f>
      </c>
      <c r="H6" s="13">
        <f aca="true" t="shared" si="0" ref="H6:H15">SUM(B6:G6)</f>
        <v>0</v>
      </c>
      <c r="I6" s="17"/>
      <c r="J6" s="10">
        <f>H6-H7</f>
        <v>0</v>
      </c>
      <c r="K6" s="10">
        <f>SUM(N6:T6)</f>
        <v>0</v>
      </c>
      <c r="L6" s="12"/>
      <c r="M6" s="9"/>
      <c r="N6" s="8">
        <f>IF(B6&lt;&gt;"",IF(B6&gt;B7,3,IF(B6=B7,1,0)),"")</f>
      </c>
      <c r="O6" s="8">
        <f>IF(D6&lt;&gt;"",IF(D6&gt;D7,3,IF(D6=D7,1,0)),"")</f>
      </c>
      <c r="P6" s="8">
        <f>IF(E6&lt;&gt;"",IF(E6&gt;E7,3,IF(E6=E7,1,0)),"")</f>
      </c>
      <c r="Q6" s="8">
        <f>IF(F6&lt;&gt;"",IF(F6&gt;F7,3,IF(F6=F7,1,0)),"")</f>
      </c>
      <c r="R6" s="8">
        <f>IF(G6&lt;&gt;"",IF(G6&gt;G7,3,IF(G6=G7,1,0)),"")</f>
      </c>
      <c r="T6" s="8">
        <f>IF(I6&lt;&gt;"",-3,"")</f>
      </c>
      <c r="U6" s="8"/>
    </row>
    <row r="7" spans="1:21" ht="21.75" customHeight="1">
      <c r="A7" s="12"/>
      <c r="B7" s="14"/>
      <c r="C7" s="10"/>
      <c r="D7" s="13">
        <f>IF(C8&lt;&gt;"",C8,"")</f>
      </c>
      <c r="E7" s="13">
        <f>IF(C10&lt;&gt;"",C10,"")</f>
      </c>
      <c r="F7" s="13">
        <f>IF(C12&lt;&gt;"",C12,"")</f>
      </c>
      <c r="G7" s="13">
        <f>IF(C14&lt;&gt;"",C14,"")</f>
      </c>
      <c r="H7" s="13">
        <f t="shared" si="0"/>
        <v>0</v>
      </c>
      <c r="I7" s="17"/>
      <c r="J7" s="10"/>
      <c r="K7" s="10"/>
      <c r="L7" s="12"/>
      <c r="M7" s="9"/>
      <c r="U7" s="8"/>
    </row>
    <row r="8" spans="1:21" ht="21.75" customHeight="1">
      <c r="A8" s="12"/>
      <c r="B8" s="14"/>
      <c r="C8" s="14"/>
      <c r="D8" s="10"/>
      <c r="E8" s="13">
        <f>IF(D11&lt;&gt;"",D11,"")</f>
      </c>
      <c r="F8" s="13">
        <f>IF(D13&lt;&gt;"",D13,"")</f>
      </c>
      <c r="G8" s="13">
        <f>IF(D15&lt;&gt;"",D15,"")</f>
      </c>
      <c r="H8" s="13">
        <f t="shared" si="0"/>
        <v>0</v>
      </c>
      <c r="I8" s="17"/>
      <c r="J8" s="10">
        <f>H8-H9</f>
        <v>0</v>
      </c>
      <c r="K8" s="10">
        <f>SUM(N8:T8)</f>
        <v>0</v>
      </c>
      <c r="L8" s="12"/>
      <c r="M8" s="9"/>
      <c r="N8" s="8">
        <f>IF(B8&lt;&gt;"",IF(B8&gt;B9,3,IF(B8=B9,1,0)),"")</f>
      </c>
      <c r="O8" s="8">
        <f>IF(C8&lt;&gt;"",IF(C8&gt;C9,3,IF(C8=C9,1,0)),"")</f>
      </c>
      <c r="P8" s="8">
        <f>IF(E8&lt;&gt;"",IF(E8&gt;E9,3,IF(E8=E9,1,0)),"")</f>
      </c>
      <c r="Q8" s="8">
        <f>IF(F8&lt;&gt;"",IF(F8&gt;F9,3,IF(F8=F9,1,0)),"")</f>
      </c>
      <c r="R8" s="8">
        <f>IF(G8&lt;&gt;"",IF(G8&gt;G9,3,IF(G8=G9,1,0)),"")</f>
      </c>
      <c r="T8" s="8">
        <f>IF(I8&lt;&gt;"",-3,"")</f>
      </c>
      <c r="U8" s="8"/>
    </row>
    <row r="9" spans="1:21" ht="21.75" customHeight="1">
      <c r="A9" s="12"/>
      <c r="B9" s="14"/>
      <c r="C9" s="14"/>
      <c r="D9" s="10"/>
      <c r="E9" s="13">
        <f>IF(D10&lt;&gt;"",D10,"")</f>
      </c>
      <c r="F9" s="13">
        <f>IF(D12&lt;&gt;"",D12,"")</f>
      </c>
      <c r="G9" s="13">
        <f>IF(D14&lt;&gt;"",D14,"")</f>
      </c>
      <c r="H9" s="13">
        <f t="shared" si="0"/>
        <v>0</v>
      </c>
      <c r="I9" s="17"/>
      <c r="J9" s="10"/>
      <c r="K9" s="10"/>
      <c r="L9" s="12"/>
      <c r="M9" s="9"/>
      <c r="U9" s="8"/>
    </row>
    <row r="10" spans="1:21" ht="21.75" customHeight="1">
      <c r="A10" s="12"/>
      <c r="B10" s="14"/>
      <c r="C10" s="14"/>
      <c r="D10" s="14"/>
      <c r="E10" s="10"/>
      <c r="F10" s="13">
        <f>IF(E13&lt;&gt;"",E13,"")</f>
      </c>
      <c r="G10" s="13">
        <f>IF(E15&lt;&gt;"",E15,"")</f>
      </c>
      <c r="H10" s="13">
        <f t="shared" si="0"/>
        <v>0</v>
      </c>
      <c r="I10" s="17"/>
      <c r="J10" s="10">
        <f>H10-H11</f>
        <v>0</v>
      </c>
      <c r="K10" s="10">
        <f>SUM(N10:T10)</f>
        <v>0</v>
      </c>
      <c r="L10" s="12"/>
      <c r="M10" s="9"/>
      <c r="N10" s="8">
        <f>IF(B10&lt;&gt;"",IF(B10&gt;B11,3,IF(B10=B11,1,0)),"")</f>
      </c>
      <c r="O10" s="8">
        <f>IF(C10&lt;&gt;"",IF(C10&gt;C11,3,IF(C10=C11,1,0)),"")</f>
      </c>
      <c r="P10" s="8">
        <f>IF(D10&lt;&gt;"",IF(D10&gt;D11,3,IF(D10=D11,1,0)),"")</f>
      </c>
      <c r="Q10" s="8">
        <f>IF(F10&lt;&gt;"",IF(F10&gt;F11,3,IF(F10=F11,1,0)),"")</f>
      </c>
      <c r="R10" s="8">
        <f>IF(G10&lt;&gt;"",IF(G10&gt;G11,3,IF(G10=G11,1,0)),"")</f>
      </c>
      <c r="T10" s="8">
        <f>IF(I10&lt;&gt;"",-3,"")</f>
      </c>
      <c r="U10" s="8"/>
    </row>
    <row r="11" spans="1:21" ht="21.75" customHeight="1">
      <c r="A11" s="12"/>
      <c r="B11" s="14"/>
      <c r="C11" s="14"/>
      <c r="D11" s="14"/>
      <c r="E11" s="10"/>
      <c r="F11" s="13">
        <f>IF(E12&lt;&gt;"",E12,"")</f>
      </c>
      <c r="G11" s="13">
        <f>IF(E14&lt;&gt;"",E14,"")</f>
      </c>
      <c r="H11" s="13">
        <f t="shared" si="0"/>
        <v>0</v>
      </c>
      <c r="I11" s="17"/>
      <c r="J11" s="10"/>
      <c r="K11" s="10"/>
      <c r="L11" s="12"/>
      <c r="M11" s="9"/>
      <c r="U11" s="8"/>
    </row>
    <row r="12" spans="1:21" ht="21.75" customHeight="1">
      <c r="A12" s="12"/>
      <c r="B12" s="14"/>
      <c r="C12" s="14"/>
      <c r="D12" s="14"/>
      <c r="E12" s="14"/>
      <c r="F12" s="10"/>
      <c r="G12" s="13">
        <f>IF(F15&lt;&gt;"",F15,"")</f>
      </c>
      <c r="H12" s="13">
        <f t="shared" si="0"/>
        <v>0</v>
      </c>
      <c r="I12" s="17"/>
      <c r="J12" s="10">
        <f>H12-H13</f>
        <v>0</v>
      </c>
      <c r="K12" s="10">
        <f>SUM(N12:T12)</f>
        <v>0</v>
      </c>
      <c r="L12" s="12"/>
      <c r="M12" s="9"/>
      <c r="N12" s="8">
        <f>IF(B12&lt;&gt;"",IF(B12&gt;B13,3,IF(B12=B13,1,0)),"")</f>
      </c>
      <c r="O12" s="8">
        <f>IF(C12&lt;&gt;"",IF(C12&gt;C13,3,IF(C12=C13,1,0)),"")</f>
      </c>
      <c r="P12" s="8">
        <f>IF(D12&lt;&gt;"",IF(D12&gt;D13,3,IF(D12=D13,1,0)),"")</f>
      </c>
      <c r="Q12" s="8">
        <f>IF(E12&lt;&gt;"",IF(E12&gt;E13,3,IF(E12=E13,1,0)),"")</f>
      </c>
      <c r="R12" s="8">
        <f>IF(G12&lt;&gt;"",IF(G12&gt;G13,3,IF(G12=G13,1,0)),"")</f>
      </c>
      <c r="T12" s="8">
        <f>IF(I12&lt;&gt;"",-3,"")</f>
      </c>
      <c r="U12" s="8"/>
    </row>
    <row r="13" spans="1:21" ht="21.75" customHeight="1">
      <c r="A13" s="12"/>
      <c r="B13" s="14"/>
      <c r="C13" s="14"/>
      <c r="D13" s="14"/>
      <c r="E13" s="14"/>
      <c r="F13" s="10"/>
      <c r="G13" s="13">
        <f>IF(F14&lt;&gt;"",F14,"")</f>
      </c>
      <c r="H13" s="13">
        <f t="shared" si="0"/>
        <v>0</v>
      </c>
      <c r="I13" s="17"/>
      <c r="J13" s="10"/>
      <c r="K13" s="10"/>
      <c r="L13" s="12"/>
      <c r="M13" s="9"/>
      <c r="U13" s="8"/>
    </row>
    <row r="14" spans="1:21" ht="21.75" customHeight="1">
      <c r="A14" s="12"/>
      <c r="B14" s="14"/>
      <c r="C14" s="14"/>
      <c r="D14" s="14"/>
      <c r="E14" s="14"/>
      <c r="F14" s="14"/>
      <c r="G14" s="10"/>
      <c r="H14" s="13">
        <f t="shared" si="0"/>
        <v>0</v>
      </c>
      <c r="I14" s="17"/>
      <c r="J14" s="10">
        <f>H14-H15</f>
        <v>0</v>
      </c>
      <c r="K14" s="10">
        <f>SUM(N14:T14)</f>
        <v>0</v>
      </c>
      <c r="L14" s="12"/>
      <c r="M14" s="9"/>
      <c r="N14" s="8">
        <f>IF(B14&lt;&gt;"",IF(B14&gt;B15,3,IF(B14=B15,1,0)),"")</f>
      </c>
      <c r="O14" s="8">
        <f>IF(C14&lt;&gt;"",IF(C14&gt;C15,3,IF(C14=C15,1,0)),"")</f>
      </c>
      <c r="P14" s="8">
        <f>IF(D14&lt;&gt;"",IF(D14&gt;D15,3,IF(D14=D15,1,0)),"")</f>
      </c>
      <c r="Q14" s="8">
        <f>IF(E14&lt;&gt;"",IF(E14&gt;E15,3,IF(E14=E15,1,0)),"")</f>
      </c>
      <c r="R14" s="8">
        <f>IF(F14&lt;&gt;"",IF(F14&gt;F15,3,IF(F14=F15,1,0)),"")</f>
      </c>
      <c r="T14" s="8">
        <f>IF(I14&lt;&gt;"",-3,"")</f>
      </c>
      <c r="U14" s="8"/>
    </row>
    <row r="15" spans="1:21" ht="21.75" customHeight="1">
      <c r="A15" s="12"/>
      <c r="B15" s="14"/>
      <c r="C15" s="14"/>
      <c r="D15" s="14"/>
      <c r="E15" s="14"/>
      <c r="F15" s="14"/>
      <c r="G15" s="10"/>
      <c r="H15" s="13">
        <f t="shared" si="0"/>
        <v>0</v>
      </c>
      <c r="I15" s="17"/>
      <c r="J15" s="10"/>
      <c r="K15" s="10"/>
      <c r="L15" s="12"/>
      <c r="M15" s="9"/>
      <c r="U15" s="8"/>
    </row>
    <row r="16" spans="1:13" ht="15" customHeight="1">
      <c r="A16" s="6" t="s">
        <v>20</v>
      </c>
      <c r="B16" s="6"/>
      <c r="C16" s="6"/>
      <c r="D16" s="2"/>
      <c r="E16" s="2"/>
      <c r="F16" s="2"/>
      <c r="G16" s="2"/>
      <c r="H16" s="2"/>
      <c r="I16" s="2"/>
      <c r="J16" s="2"/>
      <c r="K16" s="2"/>
      <c r="L16" s="2"/>
      <c r="M16" s="9"/>
    </row>
    <row r="17" spans="1:13" ht="15" customHeight="1">
      <c r="A17" s="6"/>
      <c r="B17" s="6"/>
      <c r="C17" s="6"/>
      <c r="D17" s="2"/>
      <c r="E17" s="2"/>
      <c r="F17" s="2"/>
      <c r="G17" s="3" t="s">
        <v>8</v>
      </c>
      <c r="H17" s="18"/>
      <c r="I17" s="18"/>
      <c r="J17" s="18"/>
      <c r="M17" s="9"/>
    </row>
    <row r="18" spans="1:13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9"/>
    </row>
    <row r="19" spans="1:13" ht="15" customHeight="1">
      <c r="A19" s="4" t="s">
        <v>9</v>
      </c>
      <c r="B19" s="19"/>
      <c r="C19" s="20"/>
      <c r="D19" s="3" t="s">
        <v>10</v>
      </c>
      <c r="E19" s="19"/>
      <c r="F19" s="19"/>
      <c r="G19" s="3" t="s">
        <v>11</v>
      </c>
      <c r="H19" s="19"/>
      <c r="I19" s="19"/>
      <c r="J19" s="19"/>
      <c r="M19" s="9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spans="1:4" ht="12.75">
      <c r="A27" s="2"/>
      <c r="D27" s="1" t="s">
        <v>12</v>
      </c>
    </row>
  </sheetData>
  <sheetProtection password="DF31" sheet="1" objects="1" scenarios="1"/>
  <mergeCells count="50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4:A5"/>
    <mergeCell ref="B4:B5"/>
    <mergeCell ref="I4:I5"/>
    <mergeCell ref="J4:J5"/>
    <mergeCell ref="K4:K5"/>
    <mergeCell ref="L4:L5"/>
    <mergeCell ref="A6:A7"/>
    <mergeCell ref="C6:C7"/>
    <mergeCell ref="I6:I7"/>
    <mergeCell ref="J6:J7"/>
    <mergeCell ref="K10:K11"/>
    <mergeCell ref="L10:L11"/>
    <mergeCell ref="A8:A9"/>
    <mergeCell ref="D8:D9"/>
    <mergeCell ref="I8:I9"/>
    <mergeCell ref="J8:J9"/>
    <mergeCell ref="K6:K7"/>
    <mergeCell ref="L6:L7"/>
    <mergeCell ref="K8:K9"/>
    <mergeCell ref="L8:L9"/>
    <mergeCell ref="K12:K13"/>
    <mergeCell ref="L12:L13"/>
    <mergeCell ref="A10:A11"/>
    <mergeCell ref="E10:E11"/>
    <mergeCell ref="A12:A13"/>
    <mergeCell ref="F12:F13"/>
    <mergeCell ref="I12:I13"/>
    <mergeCell ref="J12:J13"/>
    <mergeCell ref="I10:I11"/>
    <mergeCell ref="J10:J11"/>
    <mergeCell ref="K14:K15"/>
    <mergeCell ref="L14:L15"/>
    <mergeCell ref="A16:C17"/>
    <mergeCell ref="A14:A15"/>
    <mergeCell ref="G14:G15"/>
    <mergeCell ref="I14:I15"/>
    <mergeCell ref="J14:J1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4"/>
  <headerFooter alignWithMargins="0">
    <oddHeader>&amp;C&amp;"Times New Roman,normal"&amp;12&amp;A</oddHeader>
    <oddFooter>&amp;C&amp;"Times New Roman,normal"&amp;12Side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Nicholas Feltsen</cp:lastModifiedBy>
  <cp:lastPrinted>2011-12-14T07:23:54Z</cp:lastPrinted>
  <dcterms:modified xsi:type="dcterms:W3CDTF">2011-12-14T07:58:19Z</dcterms:modified>
  <cp:category/>
  <cp:version/>
  <cp:contentType/>
  <cp:contentStatus/>
</cp:coreProperties>
</file>